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201706スーパーセール" sheetId="1" r:id="rId1"/>
  </sheets>
  <definedNames/>
  <calcPr fullCalcOnLoad="1"/>
</workbook>
</file>

<file path=xl/sharedStrings.xml><?xml version="1.0" encoding="utf-8"?>
<sst xmlns="http://schemas.openxmlformats.org/spreadsheetml/2006/main" count="225" uniqueCount="150">
  <si>
    <t>受注期間</t>
  </si>
  <si>
    <t>スイーツ</t>
  </si>
  <si>
    <t>健康茶</t>
  </si>
  <si>
    <t>【訳あり】高級チョコブラウニーどっさり1kg</t>
  </si>
  <si>
    <t>【訳あり】フロランタンどっさり1kg</t>
  </si>
  <si>
    <t>通常時</t>
  </si>
  <si>
    <t>黒位蔵（45ℓ）</t>
  </si>
  <si>
    <t>とにかくでる茶</t>
  </si>
  <si>
    <t>【訳あり】プレミアム割れクッキー1ｋｇ</t>
  </si>
  <si>
    <t>ナチュラル</t>
  </si>
  <si>
    <t>【訳あり】海鮮ミックスせんべい1ｋｇ</t>
  </si>
  <si>
    <t>商品名</t>
  </si>
  <si>
    <t>商品Ｎｏ</t>
  </si>
  <si>
    <t>掛率</t>
  </si>
  <si>
    <t>SM00010001</t>
  </si>
  <si>
    <t>ご注文ページ</t>
  </si>
  <si>
    <t>http://sweetsmarket.net/product.php?id=4</t>
  </si>
  <si>
    <t>SM00010040</t>
  </si>
  <si>
    <t>本場長崎のプレーンカステラ大容量１ｋｇ（３本セット）</t>
  </si>
  <si>
    <t>http://sweetsmarket.net/product.php?id=67</t>
  </si>
  <si>
    <t>SM00010156</t>
  </si>
  <si>
    <t>http://sweetsmarket.net/product.php?id=202</t>
  </si>
  <si>
    <t>SM00010175</t>
  </si>
  <si>
    <t>http://sweetsmarket.net/product.php?id=223</t>
  </si>
  <si>
    <t>SM00010223</t>
  </si>
  <si>
    <t>http://sweetsmarket.net/product.php?id=270</t>
  </si>
  <si>
    <t>SM00010235</t>
  </si>
  <si>
    <t>ホワイトチアシード200ｇ</t>
  </si>
  <si>
    <t>http://sweetsmarket.net/product.php?id=278</t>
  </si>
  <si>
    <t>SM00010249</t>
  </si>
  <si>
    <t>【訳あり】豆乳おからマクロビクッキー1ｋｇ</t>
  </si>
  <si>
    <t>http://sweetsmarket.net/product.php?id=292</t>
  </si>
  <si>
    <t>SM00010069</t>
  </si>
  <si>
    <t>http://sweetsmarket.net/product.php?id=96</t>
  </si>
  <si>
    <t>SM00010070</t>
  </si>
  <si>
    <t>http://sweetsmarket.net/product.php?id=97</t>
  </si>
  <si>
    <t>SM00010079</t>
  </si>
  <si>
    <t>黄金生姜紅茶どっさり100包</t>
  </si>
  <si>
    <t>http://sweetsmarket.net/product.php?id=106</t>
  </si>
  <si>
    <t>サプリ</t>
  </si>
  <si>
    <t>SM00010080</t>
  </si>
  <si>
    <t>メガ盛り★ダイエットフォルスコリ約4ヵ月分</t>
  </si>
  <si>
    <t>http://sweetsmarket.net/product.php?id=107</t>
  </si>
  <si>
    <t>SM00010081</t>
  </si>
  <si>
    <t>メガ盛り★ダイエット酵素サプリ約4ヵ月分</t>
  </si>
  <si>
    <t>http://sweetsmarket.net/product.php?id=108</t>
  </si>
  <si>
    <t>ヘルシースイーツ</t>
  </si>
  <si>
    <t>SM00010214</t>
  </si>
  <si>
    <t>【訳あり】豆乳おからクッキーFour Zero(4種)1kg</t>
  </si>
  <si>
    <t>http://sweetsmarket.net/product.php?id=259</t>
  </si>
  <si>
    <t>SM00010056</t>
  </si>
  <si>
    <t>黒ゴマ★ヘルシースイーツどっさり50個</t>
  </si>
  <si>
    <t>http://sweetsmarket.net/product.php?id=83</t>
  </si>
  <si>
    <t>NEW!!</t>
  </si>
  <si>
    <t>20雑穀入り豆乳おからクッキー1kg</t>
  </si>
  <si>
    <t>SM00010283</t>
  </si>
  <si>
    <t>http://sweetsmarket.net/product.php?id=358</t>
  </si>
  <si>
    <t xml:space="preserve">大人の豆乳おからクッキーリッチカカオ500g </t>
  </si>
  <si>
    <t>SM00010273</t>
  </si>
  <si>
    <t>http://sweetsmarket.net/product.php?id=347</t>
  </si>
  <si>
    <t>SM00010279</t>
  </si>
  <si>
    <t>即席スープ3種100包（中華×30包・オニオン×40包・わかめ×30包）</t>
  </si>
  <si>
    <t>通常</t>
  </si>
  <si>
    <t>SB</t>
  </si>
  <si>
    <t>ボタニカルコスメ</t>
  </si>
  <si>
    <t>塗るだけで超温感体験!!エコボタニカル97ホットヨガボディージェル120g</t>
  </si>
  <si>
    <t>SM00010282</t>
  </si>
  <si>
    <t>http://sweetsmarket.net/product.php?id=356</t>
  </si>
  <si>
    <t>目玉
※売筋※</t>
  </si>
  <si>
    <t>一般食品・飲料</t>
  </si>
  <si>
    <t>http://sweetsmarket.net/product.php?id=371</t>
  </si>
  <si>
    <t>メガ盛り★黒しょうが＆5つの黒サプリ約4ヵ月分</t>
  </si>
  <si>
    <t>SM00010296</t>
  </si>
  <si>
    <t>【訳あり】コク旨ホワイトチョコブラウニーどっさり1kg</t>
  </si>
  <si>
    <t>SM00010303</t>
  </si>
  <si>
    <t>http://sweetsmarket.net/product.php?id=378</t>
  </si>
  <si>
    <t>美容健康応援!!無添加無塩☆毎日いきいきミックスナッツ＆シード1kg</t>
  </si>
  <si>
    <t>SM00010298</t>
  </si>
  <si>
    <t>http://sweetsmarket.net/product.php?id=373</t>
  </si>
  <si>
    <t>【訳あり】キャラメルフロランタン1kg</t>
  </si>
  <si>
    <t>SM00010318</t>
  </si>
  <si>
    <t>SM00010319</t>
  </si>
  <si>
    <t xml:space="preserve">北海道産の大粒小豆を使った♪冷やして美味しい!!ぜんざい2種(白玉・栗)8個入り </t>
  </si>
  <si>
    <t>SM00010326</t>
  </si>
  <si>
    <t>国産豊後梅100％使用。無着色☆お徳用大粒カリカリ梅500g</t>
  </si>
  <si>
    <t>SM00010325</t>
  </si>
  <si>
    <t>老舗ようかん専門店の!!ツルッとのど越し♪甘ささっぱり☆水ようかん(小豆・抹茶)2種×4個セット</t>
  </si>
  <si>
    <t>SM00010321</t>
  </si>
  <si>
    <t xml:space="preserve">【お徳用】無着色国産焼き梅干しどっさり500g </t>
  </si>
  <si>
    <t>SM00010260</t>
  </si>
  <si>
    <t>夏特集</t>
  </si>
  <si>
    <t>メガ盛り★ブルーベリー＆ルテインサプリ約4ヵ月分</t>
  </si>
  <si>
    <t>SM00010142</t>
  </si>
  <si>
    <t>メガ盛り★50倍濃縮ビューティープラセンタ約4ヵ月分</t>
  </si>
  <si>
    <t>SM00010143</t>
  </si>
  <si>
    <t>http://sweetsmarket.net/product.php?id=393</t>
  </si>
  <si>
    <t>http://sweetsmarket.net/product.php?id=400</t>
  </si>
  <si>
    <t>http://sweetsmarket.net/product.php?id=396</t>
  </si>
  <si>
    <t>http://sweetsmarket.net/product.php?id=331</t>
  </si>
  <si>
    <t>http://sweetsmarket.net/product.php?id=401</t>
  </si>
  <si>
    <t>http://sweetsmarket.net/product.php?id=394</t>
  </si>
  <si>
    <t>http://sweetsmarket.net/product.php?id=172</t>
  </si>
  <si>
    <t>http://sweetsmarket.net/product.php?id=173</t>
  </si>
  <si>
    <t>販売
価格</t>
  </si>
  <si>
    <t xml:space="preserve">ピリ辛!ブラックペッパー焼き穴子2枚 </t>
  </si>
  <si>
    <t xml:space="preserve">【訳あり】無選別割れクッキー＆スティックパイ約1.5kg(約300g×5袋) </t>
  </si>
  <si>
    <t>SM00010289</t>
  </si>
  <si>
    <t>http://sweetsmarket.net/product.php?id=5</t>
  </si>
  <si>
    <t>SM00010002</t>
  </si>
  <si>
    <t>【訳あり】濃厚チーズタルトどっさり1kg</t>
  </si>
  <si>
    <t>http://sweetsmarket.net/product.php?id=340</t>
  </si>
  <si>
    <t>http://sweetsmarket.net/product.php?id=364</t>
  </si>
  <si>
    <t>SP特別
価格(共通)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</si>
  <si>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</si>
  <si>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</si>
  <si>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</si>
  <si>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</si>
  <si>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</si>
  <si>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</si>
  <si>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</si>
  <si>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</si>
  <si>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</si>
  <si>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</si>
  <si>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</si>
  <si>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</si>
  <si>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</si>
  <si>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</si>
  <si>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</si>
  <si>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</si>
  <si>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</si>
  <si>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</si>
  <si>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</si>
  <si>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</si>
  <si>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</si>
  <si>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</si>
  <si>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</si>
  <si>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</si>
  <si>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</si>
  <si>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</si>
  <si>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</si>
  <si>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</si>
  <si>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</si>
  <si>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</si>
  <si>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</si>
  <si>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</si>
  <si>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豆乳おからプロテインクッキー1kg</t>
  </si>
  <si>
    <r>
      <t>2017年6月スーパーセール</t>
    </r>
    <r>
      <rPr>
        <sz val="20"/>
        <color indexed="8"/>
        <rFont val="ＭＳ Ｐゴシック"/>
        <family val="3"/>
      </rPr>
      <t>(6/17(土)19：00～6/22（木）1：59)</t>
    </r>
  </si>
  <si>
    <t>SM00010267</t>
  </si>
  <si>
    <t>6/5（月） 14：00～6/22（木） 12：00迄</t>
  </si>
  <si>
    <t>http://sweetsmarket.net/product.php?id=353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</si>
</sst>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30"/>
      <name val="ＭＳ Ｐゴシック"/>
      <family val="3"/>
    </font>
    <font>
      <b/>
      <sz val="13.5"/>
      <color indexed="12"/>
      <name val="ＭＳ Ｐゴシック"/>
      <family val="3"/>
    </font>
    <font>
      <b/>
      <sz val="13.5"/>
      <color indexed="30"/>
      <name val="ＭＳ Ｐゴシック"/>
      <family val="3"/>
    </font>
    <font>
      <sz val="24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sz val="24"/>
      <color indexed="53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sz val="10"/>
      <color indexed="3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3"/>
      <name val="ＭＳ Ｐゴシック"/>
      <family val="3"/>
    </font>
    <font>
      <sz val="11"/>
      <color indexed="9"/>
      <name val="ＭＳ Ｐゴシック"/>
      <family val="3"/>
    </font>
    <font>
      <sz val="50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11"/>
      <color theme="1"/>
      <name val="Calibri"/>
      <family val="3"/>
    </font>
    <font>
      <b/>
      <sz val="20"/>
      <color theme="1"/>
      <name val="Calibri"/>
      <family val="3"/>
    </font>
    <font>
      <sz val="10"/>
      <color rgb="FF000000"/>
      <name val="Calibri"/>
      <family val="3"/>
    </font>
    <font>
      <sz val="24"/>
      <color rgb="FF000000"/>
      <name val="Calibri"/>
      <family val="3"/>
    </font>
    <font>
      <sz val="24"/>
      <color rgb="FF0033CC"/>
      <name val="Calibri"/>
      <family val="3"/>
    </font>
    <font>
      <b/>
      <sz val="13.5"/>
      <color rgb="FF0000FF"/>
      <name val="Calibri"/>
      <family val="3"/>
    </font>
    <font>
      <b/>
      <sz val="13.5"/>
      <color rgb="FF0033CC"/>
      <name val="Calibri"/>
      <family val="3"/>
    </font>
    <font>
      <sz val="24"/>
      <color rgb="FFFF0000"/>
      <name val="Calibri"/>
      <family val="3"/>
    </font>
    <font>
      <b/>
      <sz val="24"/>
      <color rgb="FFFF0000"/>
      <name val="Calibri"/>
      <family val="3"/>
    </font>
    <font>
      <sz val="18"/>
      <color rgb="FFFF0000"/>
      <name val="Calibri"/>
      <family val="3"/>
    </font>
    <font>
      <sz val="24"/>
      <color rgb="FFFF4500"/>
      <name val="Calibri"/>
      <family val="3"/>
    </font>
    <font>
      <sz val="12"/>
      <color rgb="FF000000"/>
      <name val="Calibri"/>
      <family val="3"/>
    </font>
    <font>
      <b/>
      <sz val="18"/>
      <color rgb="FF000000"/>
      <name val="Calibri"/>
      <family val="3"/>
    </font>
    <font>
      <sz val="18"/>
      <color rgb="FF000000"/>
      <name val="Calibri"/>
      <family val="3"/>
    </font>
    <font>
      <b/>
      <sz val="18"/>
      <color rgb="FF0000FF"/>
      <name val="Calibri"/>
      <family val="3"/>
    </font>
    <font>
      <sz val="10"/>
      <color rgb="FF0033CC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1"/>
      <color theme="1"/>
      <name val="Calibri"/>
      <family val="3"/>
    </font>
    <font>
      <b/>
      <sz val="12"/>
      <color rgb="FF0000FF"/>
      <name val="Calibri"/>
      <family val="3"/>
    </font>
    <font>
      <u val="single"/>
      <sz val="9"/>
      <color theme="10"/>
      <name val="Calibri"/>
      <family val="3"/>
    </font>
    <font>
      <sz val="50"/>
      <color theme="1"/>
      <name val="Calibri"/>
      <family val="3"/>
    </font>
    <font>
      <sz val="10"/>
      <color rgb="FFFF0000"/>
      <name val="Calibri"/>
      <family val="3"/>
    </font>
    <font>
      <sz val="11"/>
      <color theme="0"/>
      <name val="Calibri"/>
      <family val="3"/>
    </font>
    <font>
      <sz val="11"/>
      <color rgb="FFFFFF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9" fillId="0" borderId="0" xfId="43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49" fillId="0" borderId="0" xfId="43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vertical="center" shrinkToFit="1"/>
    </xf>
    <xf numFmtId="0" fontId="79" fillId="0" borderId="0" xfId="0" applyFont="1" applyAlignment="1">
      <alignment horizontal="center" vertical="center" shrinkToFit="1"/>
    </xf>
    <xf numFmtId="0" fontId="80" fillId="10" borderId="11" xfId="0" applyFont="1" applyFill="1" applyBorder="1" applyAlignment="1">
      <alignment vertical="center"/>
    </xf>
    <xf numFmtId="3" fontId="0" fillId="10" borderId="11" xfId="0" applyNumberFormat="1" applyFill="1" applyBorder="1" applyAlignment="1">
      <alignment horizontal="right" vertical="center"/>
    </xf>
    <xf numFmtId="0" fontId="80" fillId="12" borderId="11" xfId="0" applyFont="1" applyFill="1" applyBorder="1" applyAlignment="1">
      <alignment vertical="center"/>
    </xf>
    <xf numFmtId="3" fontId="0" fillId="12" borderId="11" xfId="0" applyNumberForma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shrinkToFit="1"/>
    </xf>
    <xf numFmtId="0" fontId="80" fillId="12" borderId="13" xfId="0" applyFont="1" applyFill="1" applyBorder="1" applyAlignment="1">
      <alignment vertical="center"/>
    </xf>
    <xf numFmtId="3" fontId="0" fillId="12" borderId="13" xfId="0" applyNumberFormat="1" applyFill="1" applyBorder="1" applyAlignment="1">
      <alignment horizontal="right" vertical="center"/>
    </xf>
    <xf numFmtId="0" fontId="80" fillId="10" borderId="14" xfId="0" applyFont="1" applyFill="1" applyBorder="1" applyAlignment="1">
      <alignment vertical="center"/>
    </xf>
    <xf numFmtId="3" fontId="0" fillId="10" borderId="14" xfId="0" applyNumberFormat="1" applyFill="1" applyBorder="1" applyAlignment="1">
      <alignment horizontal="right" vertical="center"/>
    </xf>
    <xf numFmtId="0" fontId="80" fillId="12" borderId="15" xfId="0" applyFont="1" applyFill="1" applyBorder="1" applyAlignment="1">
      <alignment vertical="center"/>
    </xf>
    <xf numFmtId="3" fontId="0" fillId="12" borderId="15" xfId="0" applyNumberFormat="1" applyFill="1" applyBorder="1" applyAlignment="1">
      <alignment horizontal="right" vertical="center"/>
    </xf>
    <xf numFmtId="0" fontId="80" fillId="10" borderId="16" xfId="0" applyFont="1" applyFill="1" applyBorder="1" applyAlignment="1">
      <alignment vertical="center"/>
    </xf>
    <xf numFmtId="3" fontId="0" fillId="10" borderId="16" xfId="0" applyNumberFormat="1" applyFill="1" applyBorder="1" applyAlignment="1">
      <alignment horizontal="right" vertical="center"/>
    </xf>
    <xf numFmtId="0" fontId="80" fillId="12" borderId="17" xfId="0" applyFont="1" applyFill="1" applyBorder="1" applyAlignment="1">
      <alignment vertical="center"/>
    </xf>
    <xf numFmtId="3" fontId="0" fillId="12" borderId="17" xfId="0" applyNumberFormat="1" applyFill="1" applyBorder="1" applyAlignment="1">
      <alignment horizontal="right" vertical="center"/>
    </xf>
    <xf numFmtId="0" fontId="80" fillId="10" borderId="18" xfId="0" applyFont="1" applyFill="1" applyBorder="1" applyAlignment="1">
      <alignment vertical="center"/>
    </xf>
    <xf numFmtId="3" fontId="0" fillId="10" borderId="18" xfId="0" applyNumberForma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3" fillId="0" borderId="13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5" fontId="0" fillId="0" borderId="13" xfId="0" applyNumberFormat="1" applyFill="1" applyBorder="1" applyAlignment="1">
      <alignment horizontal="center" vertical="center"/>
    </xf>
    <xf numFmtId="5" fontId="0" fillId="0" borderId="11" xfId="0" applyNumberFormat="1" applyFill="1" applyBorder="1" applyAlignment="1">
      <alignment horizontal="center" vertical="center"/>
    </xf>
    <xf numFmtId="3" fontId="82" fillId="33" borderId="13" xfId="0" applyNumberFormat="1" applyFont="1" applyFill="1" applyBorder="1" applyAlignment="1">
      <alignment horizontal="center" vertical="center"/>
    </xf>
    <xf numFmtId="3" fontId="82" fillId="33" borderId="11" xfId="0" applyNumberFormat="1" applyFont="1" applyFill="1" applyBorder="1" applyAlignment="1">
      <alignment horizontal="center" vertical="center"/>
    </xf>
    <xf numFmtId="9" fontId="0" fillId="33" borderId="13" xfId="0" applyNumberFormat="1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9" fontId="83" fillId="0" borderId="19" xfId="43" applyNumberFormat="1" applyFont="1" applyFill="1" applyBorder="1" applyAlignment="1">
      <alignment horizontal="center" vertical="center" shrinkToFit="1"/>
    </xf>
    <xf numFmtId="9" fontId="83" fillId="0" borderId="20" xfId="43" applyNumberFormat="1" applyFont="1" applyFill="1" applyBorder="1" applyAlignment="1">
      <alignment horizontal="center" vertical="center" shrinkToFit="1"/>
    </xf>
    <xf numFmtId="9" fontId="49" fillId="0" borderId="20" xfId="43" applyNumberFormat="1" applyFill="1" applyBorder="1" applyAlignment="1">
      <alignment horizontal="center" vertical="center" shrinkToFit="1"/>
    </xf>
    <xf numFmtId="0" fontId="8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9" fontId="79" fillId="0" borderId="20" xfId="0" applyNumberFormat="1" applyFont="1" applyFill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/>
    </xf>
    <xf numFmtId="9" fontId="83" fillId="0" borderId="21" xfId="43" applyNumberFormat="1" applyFont="1" applyFill="1" applyBorder="1" applyAlignment="1">
      <alignment horizontal="center" vertical="center" shrinkToFit="1"/>
    </xf>
    <xf numFmtId="9" fontId="79" fillId="0" borderId="21" xfId="0" applyNumberFormat="1" applyFont="1" applyFill="1" applyBorder="1" applyAlignment="1">
      <alignment horizontal="center" vertical="center" shrinkToFit="1"/>
    </xf>
    <xf numFmtId="9" fontId="0" fillId="33" borderId="16" xfId="0" applyNumberFormat="1" applyFont="1" applyFill="1" applyBorder="1" applyAlignment="1">
      <alignment horizontal="center" vertical="center"/>
    </xf>
    <xf numFmtId="9" fontId="79" fillId="0" borderId="22" xfId="0" applyNumberFormat="1" applyFont="1" applyFill="1" applyBorder="1" applyAlignment="1">
      <alignment horizontal="center" vertical="center" shrinkToFit="1"/>
    </xf>
    <xf numFmtId="9" fontId="83" fillId="0" borderId="23" xfId="43" applyNumberFormat="1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left" vertical="center"/>
    </xf>
    <xf numFmtId="5" fontId="0" fillId="0" borderId="15" xfId="0" applyNumberForma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6" xfId="0" applyFont="1" applyFill="1" applyBorder="1" applyAlignment="1">
      <alignment horizontal="left" vertical="center"/>
    </xf>
    <xf numFmtId="5" fontId="0" fillId="0" borderId="16" xfId="0" applyNumberFormat="1" applyFill="1" applyBorder="1" applyAlignment="1">
      <alignment horizontal="center" vertical="center"/>
    </xf>
    <xf numFmtId="3" fontId="82" fillId="33" borderId="16" xfId="0" applyNumberFormat="1" applyFont="1" applyFill="1" applyBorder="1" applyAlignment="1">
      <alignment horizontal="center" vertical="center"/>
    </xf>
    <xf numFmtId="3" fontId="82" fillId="33" borderId="15" xfId="0" applyNumberFormat="1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9" fontId="0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/>
    </xf>
    <xf numFmtId="0" fontId="63" fillId="34" borderId="26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63" fillId="36" borderId="24" xfId="0" applyFont="1" applyFill="1" applyBorder="1" applyAlignment="1">
      <alignment horizontal="center" vertical="center"/>
    </xf>
    <xf numFmtId="0" fontId="63" fillId="36" borderId="26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7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5" fontId="0" fillId="0" borderId="17" xfId="0" applyNumberFormat="1" applyFill="1" applyBorder="1" applyAlignment="1">
      <alignment horizontal="center" vertical="center"/>
    </xf>
    <xf numFmtId="5" fontId="0" fillId="0" borderId="18" xfId="0" applyNumberFormat="1" applyFill="1" applyBorder="1" applyAlignment="1">
      <alignment horizontal="center" vertical="center"/>
    </xf>
    <xf numFmtId="0" fontId="63" fillId="37" borderId="24" xfId="0" applyFont="1" applyFill="1" applyBorder="1" applyAlignment="1">
      <alignment horizontal="center" vertical="center"/>
    </xf>
    <xf numFmtId="0" fontId="63" fillId="37" borderId="25" xfId="0" applyFont="1" applyFill="1" applyBorder="1" applyAlignment="1">
      <alignment horizontal="center" vertical="center"/>
    </xf>
    <xf numFmtId="0" fontId="63" fillId="37" borderId="26" xfId="0" applyFont="1" applyFill="1" applyBorder="1" applyAlignment="1">
      <alignment horizontal="center" vertical="center"/>
    </xf>
    <xf numFmtId="0" fontId="86" fillId="38" borderId="24" xfId="0" applyFont="1" applyFill="1" applyBorder="1" applyAlignment="1">
      <alignment horizontal="center" vertical="center"/>
    </xf>
    <xf numFmtId="0" fontId="86" fillId="38" borderId="26" xfId="0" applyFont="1" applyFill="1" applyBorder="1" applyAlignment="1">
      <alignment horizontal="center" vertical="center"/>
    </xf>
    <xf numFmtId="0" fontId="85" fillId="0" borderId="17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3" fontId="82" fillId="33" borderId="17" xfId="0" applyNumberFormat="1" applyFont="1" applyFill="1" applyBorder="1" applyAlignment="1">
      <alignment horizontal="center" vertical="center"/>
    </xf>
    <xf numFmtId="3" fontId="82" fillId="33" borderId="18" xfId="0" applyNumberFormat="1" applyFont="1" applyFill="1" applyBorder="1" applyAlignment="1">
      <alignment horizontal="center" vertical="center"/>
    </xf>
    <xf numFmtId="9" fontId="0" fillId="33" borderId="17" xfId="0" applyNumberFormat="1" applyFont="1" applyFill="1" applyBorder="1" applyAlignment="1">
      <alignment horizontal="center" vertical="center"/>
    </xf>
    <xf numFmtId="9" fontId="0" fillId="33" borderId="18" xfId="0" applyNumberFormat="1" applyFont="1" applyFill="1" applyBorder="1" applyAlignment="1">
      <alignment horizontal="center" vertical="center"/>
    </xf>
    <xf numFmtId="9" fontId="83" fillId="0" borderId="27" xfId="43" applyNumberFormat="1" applyFont="1" applyFill="1" applyBorder="1" applyAlignment="1">
      <alignment horizontal="center" vertical="center" shrinkToFit="1"/>
    </xf>
    <xf numFmtId="9" fontId="79" fillId="0" borderId="28" xfId="0" applyNumberFormat="1" applyFont="1" applyFill="1" applyBorder="1" applyAlignment="1">
      <alignment horizontal="center" vertical="center" shrinkToFit="1"/>
    </xf>
    <xf numFmtId="9" fontId="49" fillId="0" borderId="27" xfId="43" applyNumberFormat="1" applyFill="1" applyBorder="1" applyAlignment="1">
      <alignment horizontal="center" vertical="center" shrinkToFit="1"/>
    </xf>
    <xf numFmtId="0" fontId="86" fillId="39" borderId="24" xfId="0" applyFont="1" applyFill="1" applyBorder="1" applyAlignment="1">
      <alignment horizontal="center" vertical="center"/>
    </xf>
    <xf numFmtId="0" fontId="86" fillId="39" borderId="25" xfId="0" applyFont="1" applyFill="1" applyBorder="1" applyAlignment="1">
      <alignment horizontal="center" vertical="center"/>
    </xf>
    <xf numFmtId="0" fontId="86" fillId="39" borderId="26" xfId="0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/>
    </xf>
    <xf numFmtId="5" fontId="0" fillId="0" borderId="14" xfId="0" applyNumberFormat="1" applyFill="1" applyBorder="1" applyAlignment="1">
      <alignment horizontal="center" vertical="center"/>
    </xf>
    <xf numFmtId="0" fontId="87" fillId="40" borderId="32" xfId="0" applyFont="1" applyFill="1" applyBorder="1" applyAlignment="1">
      <alignment horizontal="center" vertical="center"/>
    </xf>
    <xf numFmtId="0" fontId="87" fillId="40" borderId="0" xfId="0" applyFont="1" applyFill="1" applyBorder="1" applyAlignment="1">
      <alignment horizontal="center" vertical="center"/>
    </xf>
    <xf numFmtId="0" fontId="87" fillId="40" borderId="33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/>
    </xf>
    <xf numFmtId="9" fontId="49" fillId="0" borderId="23" xfId="43" applyNumberFormat="1" applyFill="1" applyBorder="1" applyAlignment="1">
      <alignment horizontal="center" vertical="center" shrinkToFit="1"/>
    </xf>
    <xf numFmtId="3" fontId="82" fillId="33" borderId="14" xfId="0" applyNumberFormat="1" applyFont="1" applyFill="1" applyBorder="1" applyAlignment="1">
      <alignment horizontal="center" vertical="center"/>
    </xf>
    <xf numFmtId="9" fontId="0" fillId="33" borderId="14" xfId="0" applyNumberFormat="1" applyFont="1" applyFill="1" applyBorder="1" applyAlignment="1">
      <alignment horizontal="center" vertical="center"/>
    </xf>
    <xf numFmtId="9" fontId="79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kuten.co.jp/shops/manual/navi/etc/99_007.html" TargetMode="External" /><Relationship Id="rId2" Type="http://schemas.openxmlformats.org/officeDocument/2006/relationships/hyperlink" Target="https://www.rakuten.co.jp/shops/manual/ureru/coupon/pdf/couponadvanc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68</xdr:row>
      <xdr:rowOff>0</xdr:rowOff>
    </xdr:from>
    <xdr:ext cx="304800" cy="304800"/>
    <xdr:sp>
      <xdr:nvSpPr>
        <xdr:cNvPr id="1" name="AutoShape 10" descr="https://www.rakuten.co.jp/shops/manual/bulletin/img/rakuten-pay.jpg">
          <a:hlinkClick r:id="rId1"/>
        </xdr:cNvPr>
        <xdr:cNvSpPr>
          <a:spLocks noChangeAspect="1"/>
        </xdr:cNvSpPr>
      </xdr:nvSpPr>
      <xdr:spPr>
        <a:xfrm>
          <a:off x="12849225" y="1516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110</xdr:row>
      <xdr:rowOff>0</xdr:rowOff>
    </xdr:from>
    <xdr:ext cx="6667500" cy="6667500"/>
    <xdr:sp>
      <xdr:nvSpPr>
        <xdr:cNvPr id="2" name="AutoShape 16" descr="https://www.rakuten.co.jp/shops/manual/ureru/coupon/pdf/last5days.png">
          <a:hlinkClick r:id="rId2"/>
        </xdr:cNvPr>
        <xdr:cNvSpPr>
          <a:spLocks noChangeAspect="1"/>
        </xdr:cNvSpPr>
      </xdr:nvSpPr>
      <xdr:spPr>
        <a:xfrm>
          <a:off x="12849225" y="23964900"/>
          <a:ext cx="6667500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weetsmarket.net/product.php?id=67" TargetMode="External" /><Relationship Id="rId2" Type="http://schemas.openxmlformats.org/officeDocument/2006/relationships/hyperlink" Target="http://sweetsmarket.net/product.php?id=202" TargetMode="External" /><Relationship Id="rId3" Type="http://schemas.openxmlformats.org/officeDocument/2006/relationships/hyperlink" Target="http://sweetsmarket.net/product.php?id=223" TargetMode="External" /><Relationship Id="rId4" Type="http://schemas.openxmlformats.org/officeDocument/2006/relationships/hyperlink" Target="http://sweetsmarket.net/product.php?id=270" TargetMode="External" /><Relationship Id="rId5" Type="http://schemas.openxmlformats.org/officeDocument/2006/relationships/hyperlink" Target="http://sweetsmarket.net/product.php?id=278" TargetMode="External" /><Relationship Id="rId6" Type="http://schemas.openxmlformats.org/officeDocument/2006/relationships/hyperlink" Target="http://sweetsmarket.net/product.php?id=292" TargetMode="External" /><Relationship Id="rId7" Type="http://schemas.openxmlformats.org/officeDocument/2006/relationships/hyperlink" Target="http://sweetsmarket.net/product.php?id=96" TargetMode="External" /><Relationship Id="rId8" Type="http://schemas.openxmlformats.org/officeDocument/2006/relationships/hyperlink" Target="http://sweetsmarket.net/product.php?id=97" TargetMode="External" /><Relationship Id="rId9" Type="http://schemas.openxmlformats.org/officeDocument/2006/relationships/hyperlink" Target="http://sweetsmarket.net/product.php?id=106" TargetMode="External" /><Relationship Id="rId10" Type="http://schemas.openxmlformats.org/officeDocument/2006/relationships/hyperlink" Target="http://sweetsmarket.net/product.php?id=107" TargetMode="External" /><Relationship Id="rId11" Type="http://schemas.openxmlformats.org/officeDocument/2006/relationships/hyperlink" Target="http://sweetsmarket.net/product.php?id=4" TargetMode="External" /><Relationship Id="rId12" Type="http://schemas.openxmlformats.org/officeDocument/2006/relationships/hyperlink" Target="http://sweetsmarket.net/product.php?id=259" TargetMode="External" /><Relationship Id="rId13" Type="http://schemas.openxmlformats.org/officeDocument/2006/relationships/hyperlink" Target="http://sweetsmarket.net/product.php?id=83" TargetMode="External" /><Relationship Id="rId14" Type="http://schemas.openxmlformats.org/officeDocument/2006/relationships/hyperlink" Target="http://sweetsmarket.net/product.php?id=358" TargetMode="External" /><Relationship Id="rId15" Type="http://schemas.openxmlformats.org/officeDocument/2006/relationships/hyperlink" Target="http://sweetsmarket.net/product.php?id=347" TargetMode="External" /><Relationship Id="rId16" Type="http://schemas.openxmlformats.org/officeDocument/2006/relationships/hyperlink" Target="http://sweetsmarket.net/product.php?id=356" TargetMode="External" /><Relationship Id="rId17" Type="http://schemas.openxmlformats.org/officeDocument/2006/relationships/hyperlink" Target="http://sweetsmarket.net/product.php?id=108" TargetMode="External" /><Relationship Id="rId18" Type="http://schemas.openxmlformats.org/officeDocument/2006/relationships/hyperlink" Target="http://sweetsmarket.net/product.php?id=371" TargetMode="External" /><Relationship Id="rId19" Type="http://schemas.openxmlformats.org/officeDocument/2006/relationships/hyperlink" Target="http://sweetsmarket.net/product.php?id=373" TargetMode="External" /><Relationship Id="rId20" Type="http://schemas.openxmlformats.org/officeDocument/2006/relationships/hyperlink" Target="http://sweetsmarket.net/product.php?id=378" TargetMode="External" /><Relationship Id="rId21" Type="http://schemas.openxmlformats.org/officeDocument/2006/relationships/hyperlink" Target="http://sweetsmarket.net/product.php?id=393" TargetMode="External" /><Relationship Id="rId22" Type="http://schemas.openxmlformats.org/officeDocument/2006/relationships/hyperlink" Target="http://sweetsmarket.net/product.php?id=401" TargetMode="External" /><Relationship Id="rId23" Type="http://schemas.openxmlformats.org/officeDocument/2006/relationships/hyperlink" Target="http://sweetsmarket.net/product.php?id=400" TargetMode="External" /><Relationship Id="rId24" Type="http://schemas.openxmlformats.org/officeDocument/2006/relationships/hyperlink" Target="http://sweetsmarket.net/product.php?id=396" TargetMode="External" /><Relationship Id="rId25" Type="http://schemas.openxmlformats.org/officeDocument/2006/relationships/hyperlink" Target="http://sweetsmarket.net/product.php?id=331" TargetMode="External" /><Relationship Id="rId26" Type="http://schemas.openxmlformats.org/officeDocument/2006/relationships/hyperlink" Target="http://sweetsmarket.net/product.php?id=394" TargetMode="External" /><Relationship Id="rId27" Type="http://schemas.openxmlformats.org/officeDocument/2006/relationships/hyperlink" Target="http://sweetsmarket.net/product.php?id=172" TargetMode="External" /><Relationship Id="rId28" Type="http://schemas.openxmlformats.org/officeDocument/2006/relationships/hyperlink" Target="http://sweetsmarket.net/product.php?id=173" TargetMode="External" /><Relationship Id="rId29" Type="http://schemas.openxmlformats.org/officeDocument/2006/relationships/hyperlink" Target="http://sweetsmarket.net/product.php?id=5" TargetMode="External" /><Relationship Id="rId30" Type="http://schemas.openxmlformats.org/officeDocument/2006/relationships/hyperlink" Target="http://sweetsmarket.net/product.php?id=340" TargetMode="External" /><Relationship Id="rId31" Type="http://schemas.openxmlformats.org/officeDocument/2006/relationships/hyperlink" Target="http://sweetsmarket.net/product.php?id=364" TargetMode="External" /><Relationship Id="rId32" Type="http://schemas.openxmlformats.org/officeDocument/2006/relationships/hyperlink" Target="http://sweetsmarket.net/product.php?id=353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85" zoomScaleNormal="85" zoomScalePageLayoutView="0" workbookViewId="0" topLeftCell="A7">
      <selection activeCell="N32" sqref="N32"/>
    </sheetView>
  </sheetViews>
  <sheetFormatPr defaultColWidth="9.00390625" defaultRowHeight="16.5" customHeight="1"/>
  <cols>
    <col min="1" max="1" width="5.625" style="47" customWidth="1"/>
    <col min="2" max="2" width="16.625" style="0" bestFit="1" customWidth="1"/>
    <col min="3" max="3" width="8.25390625" style="0" bestFit="1" customWidth="1"/>
    <col min="4" max="4" width="12.375" style="0" bestFit="1" customWidth="1"/>
    <col min="5" max="5" width="56.625" style="2" customWidth="1"/>
    <col min="6" max="6" width="7.50390625" style="2" bestFit="1" customWidth="1"/>
    <col min="7" max="7" width="5.00390625" style="2" bestFit="1" customWidth="1"/>
    <col min="8" max="8" width="6.75390625" style="2" bestFit="1" customWidth="1"/>
    <col min="9" max="9" width="11.50390625" style="0" bestFit="1" customWidth="1"/>
    <col min="10" max="10" width="5.875" style="0" bestFit="1" customWidth="1"/>
    <col min="11" max="11" width="23.50390625" style="24" customWidth="1"/>
  </cols>
  <sheetData>
    <row r="1" spans="2:11" ht="57.75">
      <c r="B1" s="60" t="s">
        <v>146</v>
      </c>
      <c r="C1" s="60"/>
      <c r="D1" s="60"/>
      <c r="E1" s="60"/>
      <c r="F1" s="60"/>
      <c r="G1" s="60"/>
      <c r="H1" s="60"/>
      <c r="I1" s="60"/>
      <c r="J1" s="60"/>
      <c r="K1" s="60"/>
    </row>
    <row r="2" spans="2:8" ht="24">
      <c r="B2" s="5" t="s">
        <v>0</v>
      </c>
      <c r="D2" s="61" t="s">
        <v>148</v>
      </c>
      <c r="E2" s="61"/>
      <c r="F2" s="61"/>
      <c r="G2" s="61"/>
      <c r="H2" s="61"/>
    </row>
    <row r="3" spans="2:5" ht="16.5" customHeight="1">
      <c r="B3" s="5"/>
      <c r="D3" s="6"/>
      <c r="E3" s="7"/>
    </row>
    <row r="4" spans="9:11" ht="16.5" customHeight="1">
      <c r="I4" s="140"/>
      <c r="J4" s="140"/>
      <c r="K4" s="25"/>
    </row>
    <row r="5" spans="1:16" s="3" customFormat="1" ht="39.75" customHeight="1" thickBot="1">
      <c r="A5" s="48"/>
      <c r="B5" s="4"/>
      <c r="C5" s="4"/>
      <c r="D5" s="30" t="s">
        <v>12</v>
      </c>
      <c r="E5" s="31" t="s">
        <v>11</v>
      </c>
      <c r="F5" s="31" t="s">
        <v>103</v>
      </c>
      <c r="G5" s="62" t="s">
        <v>5</v>
      </c>
      <c r="H5" s="62"/>
      <c r="I5" s="32" t="s">
        <v>112</v>
      </c>
      <c r="J5" s="33" t="s">
        <v>13</v>
      </c>
      <c r="K5" s="34" t="s">
        <v>15</v>
      </c>
      <c r="O5"/>
      <c r="P5"/>
    </row>
    <row r="6" spans="1:11" ht="16.5" customHeight="1" thickTop="1">
      <c r="A6" s="139" t="s">
        <v>113</v>
      </c>
      <c r="B6" s="123" t="s">
        <v>1</v>
      </c>
      <c r="C6" s="63" t="s">
        <v>68</v>
      </c>
      <c r="D6" s="65" t="s">
        <v>14</v>
      </c>
      <c r="E6" s="49" t="s">
        <v>4</v>
      </c>
      <c r="F6" s="51">
        <v>2980</v>
      </c>
      <c r="G6" s="35" t="s">
        <v>62</v>
      </c>
      <c r="H6" s="36">
        <v>1703</v>
      </c>
      <c r="I6" s="53">
        <v>1475</v>
      </c>
      <c r="J6" s="55">
        <f>I6/F6</f>
        <v>0.4949664429530201</v>
      </c>
      <c r="K6" s="57" t="s">
        <v>16</v>
      </c>
    </row>
    <row r="7" spans="1:11" ht="16.5" customHeight="1">
      <c r="A7" s="139"/>
      <c r="B7" s="124"/>
      <c r="C7" s="64"/>
      <c r="D7" s="66"/>
      <c r="E7" s="50"/>
      <c r="F7" s="52"/>
      <c r="G7" s="26" t="s">
        <v>63</v>
      </c>
      <c r="H7" s="27">
        <v>1524</v>
      </c>
      <c r="I7" s="54"/>
      <c r="J7" s="56"/>
      <c r="K7" s="58"/>
    </row>
    <row r="8" spans="1:11" ht="16.5" customHeight="1">
      <c r="A8" s="139" t="s">
        <v>114</v>
      </c>
      <c r="B8" s="124"/>
      <c r="C8" s="70" t="s">
        <v>53</v>
      </c>
      <c r="D8" s="66" t="s">
        <v>108</v>
      </c>
      <c r="E8" s="134" t="s">
        <v>109</v>
      </c>
      <c r="F8" s="52">
        <v>2980</v>
      </c>
      <c r="G8" s="28" t="s">
        <v>62</v>
      </c>
      <c r="H8" s="29">
        <v>1719</v>
      </c>
      <c r="I8" s="54">
        <v>1440</v>
      </c>
      <c r="J8" s="56">
        <f>I8/F8</f>
        <v>0.48322147651006714</v>
      </c>
      <c r="K8" s="59" t="s">
        <v>107</v>
      </c>
    </row>
    <row r="9" spans="1:11" ht="16.5" customHeight="1">
      <c r="A9" s="139"/>
      <c r="B9" s="124"/>
      <c r="C9" s="71"/>
      <c r="D9" s="66"/>
      <c r="E9" s="134"/>
      <c r="F9" s="52"/>
      <c r="G9" s="26" t="s">
        <v>63</v>
      </c>
      <c r="H9" s="27">
        <v>1480</v>
      </c>
      <c r="I9" s="54"/>
      <c r="J9" s="56"/>
      <c r="K9" s="58"/>
    </row>
    <row r="10" spans="1:11" ht="16.5" customHeight="1">
      <c r="A10" s="139" t="s">
        <v>115</v>
      </c>
      <c r="B10" s="124"/>
      <c r="C10" s="69"/>
      <c r="D10" s="66" t="s">
        <v>17</v>
      </c>
      <c r="E10" s="50" t="s">
        <v>18</v>
      </c>
      <c r="F10" s="52">
        <v>1800</v>
      </c>
      <c r="G10" s="28" t="s">
        <v>62</v>
      </c>
      <c r="H10" s="29">
        <v>1044</v>
      </c>
      <c r="I10" s="54">
        <v>962</v>
      </c>
      <c r="J10" s="56">
        <f>I10/F10</f>
        <v>0.5344444444444445</v>
      </c>
      <c r="K10" s="58" t="s">
        <v>19</v>
      </c>
    </row>
    <row r="11" spans="1:11" ht="16.5" customHeight="1">
      <c r="A11" s="139"/>
      <c r="B11" s="124"/>
      <c r="C11" s="69"/>
      <c r="D11" s="66"/>
      <c r="E11" s="50"/>
      <c r="F11" s="52"/>
      <c r="G11" s="26" t="s">
        <v>63</v>
      </c>
      <c r="H11" s="27">
        <v>1024</v>
      </c>
      <c r="I11" s="54"/>
      <c r="J11" s="56"/>
      <c r="K11" s="67"/>
    </row>
    <row r="12" spans="1:11" ht="16.5" customHeight="1">
      <c r="A12" s="139" t="s">
        <v>116</v>
      </c>
      <c r="B12" s="124"/>
      <c r="C12" s="69"/>
      <c r="D12" s="66" t="s">
        <v>20</v>
      </c>
      <c r="E12" s="50" t="s">
        <v>8</v>
      </c>
      <c r="F12" s="52">
        <v>1980</v>
      </c>
      <c r="G12" s="28" t="s">
        <v>62</v>
      </c>
      <c r="H12" s="29">
        <v>1198</v>
      </c>
      <c r="I12" s="54">
        <v>990</v>
      </c>
      <c r="J12" s="56">
        <f>I12/F12</f>
        <v>0.5</v>
      </c>
      <c r="K12" s="58" t="s">
        <v>21</v>
      </c>
    </row>
    <row r="13" spans="1:11" ht="16.5" customHeight="1">
      <c r="A13" s="139"/>
      <c r="B13" s="124"/>
      <c r="C13" s="69"/>
      <c r="D13" s="66"/>
      <c r="E13" s="50"/>
      <c r="F13" s="52"/>
      <c r="G13" s="26" t="s">
        <v>63</v>
      </c>
      <c r="H13" s="27">
        <v>1076</v>
      </c>
      <c r="I13" s="54"/>
      <c r="J13" s="56"/>
      <c r="K13" s="67"/>
    </row>
    <row r="14" spans="1:11" ht="16.5" customHeight="1">
      <c r="A14" s="139" t="s">
        <v>117</v>
      </c>
      <c r="B14" s="124"/>
      <c r="C14" s="68" t="s">
        <v>68</v>
      </c>
      <c r="D14" s="66" t="s">
        <v>22</v>
      </c>
      <c r="E14" s="50" t="s">
        <v>3</v>
      </c>
      <c r="F14" s="52">
        <v>2980</v>
      </c>
      <c r="G14" s="28" t="s">
        <v>62</v>
      </c>
      <c r="H14" s="29">
        <v>1579</v>
      </c>
      <c r="I14" s="54">
        <v>1300</v>
      </c>
      <c r="J14" s="56">
        <f>I14/F14</f>
        <v>0.436241610738255</v>
      </c>
      <c r="K14" s="58" t="s">
        <v>23</v>
      </c>
    </row>
    <row r="15" spans="1:11" ht="16.5" customHeight="1">
      <c r="A15" s="139"/>
      <c r="B15" s="124"/>
      <c r="C15" s="64"/>
      <c r="D15" s="66"/>
      <c r="E15" s="50"/>
      <c r="F15" s="52"/>
      <c r="G15" s="26" t="s">
        <v>63</v>
      </c>
      <c r="H15" s="27">
        <v>1400</v>
      </c>
      <c r="I15" s="54"/>
      <c r="J15" s="56"/>
      <c r="K15" s="67"/>
    </row>
    <row r="16" spans="1:11" ht="16.5" customHeight="1">
      <c r="A16" s="139" t="s">
        <v>118</v>
      </c>
      <c r="B16" s="124"/>
      <c r="C16" s="69"/>
      <c r="D16" s="66" t="s">
        <v>24</v>
      </c>
      <c r="E16" s="50" t="s">
        <v>10</v>
      </c>
      <c r="F16" s="52">
        <v>2200</v>
      </c>
      <c r="G16" s="28" t="s">
        <v>62</v>
      </c>
      <c r="H16" s="29">
        <v>1287</v>
      </c>
      <c r="I16" s="54">
        <v>1170</v>
      </c>
      <c r="J16" s="56">
        <f>I16/F16</f>
        <v>0.5318181818181819</v>
      </c>
      <c r="K16" s="58" t="s">
        <v>25</v>
      </c>
    </row>
    <row r="17" spans="1:11" ht="16.5" customHeight="1">
      <c r="A17" s="139"/>
      <c r="B17" s="124"/>
      <c r="C17" s="69"/>
      <c r="D17" s="66"/>
      <c r="E17" s="50"/>
      <c r="F17" s="52"/>
      <c r="G17" s="26" t="s">
        <v>63</v>
      </c>
      <c r="H17" s="27">
        <v>1193</v>
      </c>
      <c r="I17" s="54"/>
      <c r="J17" s="56"/>
      <c r="K17" s="67"/>
    </row>
    <row r="18" spans="1:11" ht="16.5" customHeight="1">
      <c r="A18" s="139" t="s">
        <v>119</v>
      </c>
      <c r="B18" s="124"/>
      <c r="C18" s="70"/>
      <c r="D18" s="66" t="s">
        <v>106</v>
      </c>
      <c r="E18" s="50" t="s">
        <v>105</v>
      </c>
      <c r="F18" s="52">
        <v>2890</v>
      </c>
      <c r="G18" s="28" t="s">
        <v>62</v>
      </c>
      <c r="H18" s="29">
        <v>1622</v>
      </c>
      <c r="I18" s="54">
        <v>1420</v>
      </c>
      <c r="J18" s="56">
        <f>I18/F18</f>
        <v>0.4913494809688581</v>
      </c>
      <c r="K18" s="59" t="s">
        <v>111</v>
      </c>
    </row>
    <row r="19" spans="1:11" ht="16.5" customHeight="1">
      <c r="A19" s="139"/>
      <c r="B19" s="124"/>
      <c r="C19" s="71"/>
      <c r="D19" s="66"/>
      <c r="E19" s="50"/>
      <c r="F19" s="52"/>
      <c r="G19" s="26" t="s">
        <v>63</v>
      </c>
      <c r="H19" s="27">
        <v>1501</v>
      </c>
      <c r="I19" s="54"/>
      <c r="J19" s="56"/>
      <c r="K19" s="67"/>
    </row>
    <row r="20" spans="1:11" ht="16.5" customHeight="1">
      <c r="A20" s="139" t="s">
        <v>120</v>
      </c>
      <c r="B20" s="124"/>
      <c r="C20" s="70"/>
      <c r="D20" s="66" t="s">
        <v>74</v>
      </c>
      <c r="E20" s="50" t="s">
        <v>73</v>
      </c>
      <c r="F20" s="52">
        <v>2980</v>
      </c>
      <c r="G20" s="28" t="s">
        <v>62</v>
      </c>
      <c r="H20" s="29">
        <v>1579</v>
      </c>
      <c r="I20" s="54">
        <v>1300</v>
      </c>
      <c r="J20" s="56">
        <f>I20/F20</f>
        <v>0.436241610738255</v>
      </c>
      <c r="K20" s="58" t="s">
        <v>75</v>
      </c>
    </row>
    <row r="21" spans="1:11" ht="16.5" customHeight="1">
      <c r="A21" s="139"/>
      <c r="B21" s="124"/>
      <c r="C21" s="71"/>
      <c r="D21" s="66"/>
      <c r="E21" s="50"/>
      <c r="F21" s="52"/>
      <c r="G21" s="26" t="s">
        <v>63</v>
      </c>
      <c r="H21" s="27">
        <v>1400</v>
      </c>
      <c r="I21" s="54"/>
      <c r="J21" s="56"/>
      <c r="K21" s="67"/>
    </row>
    <row r="22" spans="1:11" ht="16.5" customHeight="1">
      <c r="A22" s="139" t="s">
        <v>121</v>
      </c>
      <c r="B22" s="124"/>
      <c r="C22" s="70" t="s">
        <v>53</v>
      </c>
      <c r="D22" s="66" t="s">
        <v>80</v>
      </c>
      <c r="E22" s="50" t="s">
        <v>79</v>
      </c>
      <c r="F22" s="52">
        <v>2980</v>
      </c>
      <c r="G22" s="28" t="s">
        <v>62</v>
      </c>
      <c r="H22" s="29">
        <v>1703</v>
      </c>
      <c r="I22" s="54">
        <v>1500</v>
      </c>
      <c r="J22" s="56">
        <f>I22/F22</f>
        <v>0.5033557046979866</v>
      </c>
      <c r="K22" s="58" t="s">
        <v>95</v>
      </c>
    </row>
    <row r="23" spans="1:11" ht="16.5" customHeight="1" thickBot="1">
      <c r="A23" s="139"/>
      <c r="B23" s="125"/>
      <c r="C23" s="126"/>
      <c r="D23" s="127"/>
      <c r="E23" s="128"/>
      <c r="F23" s="129"/>
      <c r="G23" s="37" t="s">
        <v>63</v>
      </c>
      <c r="H23" s="38">
        <v>1580</v>
      </c>
      <c r="I23" s="136"/>
      <c r="J23" s="137"/>
      <c r="K23" s="138"/>
    </row>
    <row r="24" spans="1:11" ht="16.5" customHeight="1">
      <c r="A24" s="139" t="s">
        <v>122</v>
      </c>
      <c r="B24" s="130" t="s">
        <v>90</v>
      </c>
      <c r="C24" s="133" t="s">
        <v>53</v>
      </c>
      <c r="D24" s="87" t="s">
        <v>147</v>
      </c>
      <c r="E24" s="77" t="s">
        <v>104</v>
      </c>
      <c r="F24" s="78">
        <v>680</v>
      </c>
      <c r="G24" s="39" t="s">
        <v>62</v>
      </c>
      <c r="H24" s="40">
        <v>373</v>
      </c>
      <c r="I24" s="83">
        <v>320</v>
      </c>
      <c r="J24" s="85">
        <f>I24/F24</f>
        <v>0.47058823529411764</v>
      </c>
      <c r="K24" s="135" t="s">
        <v>110</v>
      </c>
    </row>
    <row r="25" spans="1:11" ht="16.5" customHeight="1">
      <c r="A25" s="139"/>
      <c r="B25" s="131"/>
      <c r="C25" s="71"/>
      <c r="D25" s="66"/>
      <c r="E25" s="50"/>
      <c r="F25" s="52"/>
      <c r="G25" s="26" t="s">
        <v>63</v>
      </c>
      <c r="H25" s="27">
        <v>350</v>
      </c>
      <c r="I25" s="54"/>
      <c r="J25" s="56"/>
      <c r="K25" s="72"/>
    </row>
    <row r="26" spans="1:11" ht="16.5" customHeight="1">
      <c r="A26" s="139" t="s">
        <v>123</v>
      </c>
      <c r="B26" s="131"/>
      <c r="C26" s="70" t="s">
        <v>53</v>
      </c>
      <c r="D26" s="66" t="s">
        <v>89</v>
      </c>
      <c r="E26" s="50" t="s">
        <v>88</v>
      </c>
      <c r="F26" s="52">
        <v>1980</v>
      </c>
      <c r="G26" s="28" t="s">
        <v>62</v>
      </c>
      <c r="H26" s="29">
        <v>1060</v>
      </c>
      <c r="I26" s="54">
        <v>930</v>
      </c>
      <c r="J26" s="56">
        <f>I26/F26</f>
        <v>0.4696969696969697</v>
      </c>
      <c r="K26" s="72" t="s">
        <v>98</v>
      </c>
    </row>
    <row r="27" spans="1:11" ht="16.5" customHeight="1">
      <c r="A27" s="139"/>
      <c r="B27" s="131"/>
      <c r="C27" s="71"/>
      <c r="D27" s="66"/>
      <c r="E27" s="50"/>
      <c r="F27" s="52"/>
      <c r="G27" s="26" t="s">
        <v>63</v>
      </c>
      <c r="H27" s="27">
        <v>995</v>
      </c>
      <c r="I27" s="54"/>
      <c r="J27" s="56"/>
      <c r="K27" s="73"/>
    </row>
    <row r="28" spans="1:11" ht="16.5" customHeight="1">
      <c r="A28" s="139" t="s">
        <v>124</v>
      </c>
      <c r="B28" s="131"/>
      <c r="C28" s="70" t="s">
        <v>53</v>
      </c>
      <c r="D28" s="66" t="s">
        <v>85</v>
      </c>
      <c r="E28" s="50" t="s">
        <v>84</v>
      </c>
      <c r="F28" s="52">
        <v>1380</v>
      </c>
      <c r="G28" s="28" t="s">
        <v>62</v>
      </c>
      <c r="H28" s="29">
        <v>778</v>
      </c>
      <c r="I28" s="54">
        <v>698</v>
      </c>
      <c r="J28" s="56">
        <f>I28/F28</f>
        <v>0.5057971014492754</v>
      </c>
      <c r="K28" s="72" t="s">
        <v>96</v>
      </c>
    </row>
    <row r="29" spans="1:11" ht="16.5" customHeight="1">
      <c r="A29" s="139"/>
      <c r="B29" s="131"/>
      <c r="C29" s="71"/>
      <c r="D29" s="66"/>
      <c r="E29" s="50"/>
      <c r="F29" s="52"/>
      <c r="G29" s="26" t="s">
        <v>63</v>
      </c>
      <c r="H29" s="27">
        <v>733</v>
      </c>
      <c r="I29" s="54"/>
      <c r="J29" s="56"/>
      <c r="K29" s="73"/>
    </row>
    <row r="30" spans="1:11" ht="16.5" customHeight="1">
      <c r="A30" s="139" t="s">
        <v>125</v>
      </c>
      <c r="B30" s="131"/>
      <c r="C30" s="70" t="s">
        <v>53</v>
      </c>
      <c r="D30" s="66" t="s">
        <v>83</v>
      </c>
      <c r="E30" s="50" t="s">
        <v>82</v>
      </c>
      <c r="F30" s="52">
        <v>1280</v>
      </c>
      <c r="G30" s="28" t="s">
        <v>62</v>
      </c>
      <c r="H30" s="29">
        <v>760</v>
      </c>
      <c r="I30" s="54">
        <v>690</v>
      </c>
      <c r="J30" s="56">
        <f>I30/F30</f>
        <v>0.5390625</v>
      </c>
      <c r="K30" s="72" t="s">
        <v>99</v>
      </c>
    </row>
    <row r="31" spans="1:11" ht="16.5" customHeight="1">
      <c r="A31" s="139"/>
      <c r="B31" s="131"/>
      <c r="C31" s="71"/>
      <c r="D31" s="66"/>
      <c r="E31" s="50"/>
      <c r="F31" s="52"/>
      <c r="G31" s="26" t="s">
        <v>63</v>
      </c>
      <c r="H31" s="27">
        <v>708</v>
      </c>
      <c r="I31" s="54"/>
      <c r="J31" s="56"/>
      <c r="K31" s="73"/>
    </row>
    <row r="32" spans="1:11" ht="16.5" customHeight="1">
      <c r="A32" s="139" t="s">
        <v>126</v>
      </c>
      <c r="B32" s="131"/>
      <c r="C32" s="70" t="s">
        <v>53</v>
      </c>
      <c r="D32" s="66" t="s">
        <v>87</v>
      </c>
      <c r="E32" s="50" t="s">
        <v>86</v>
      </c>
      <c r="F32" s="52">
        <v>1280</v>
      </c>
      <c r="G32" s="28" t="s">
        <v>62</v>
      </c>
      <c r="H32" s="29">
        <v>733</v>
      </c>
      <c r="I32" s="54">
        <v>650</v>
      </c>
      <c r="J32" s="56">
        <f>I32/F32</f>
        <v>0.5078125</v>
      </c>
      <c r="K32" s="72" t="s">
        <v>97</v>
      </c>
    </row>
    <row r="33" spans="1:11" ht="16.5" customHeight="1" thickBot="1">
      <c r="A33" s="139"/>
      <c r="B33" s="132"/>
      <c r="C33" s="84"/>
      <c r="D33" s="79"/>
      <c r="E33" s="80"/>
      <c r="F33" s="81"/>
      <c r="G33" s="41" t="s">
        <v>63</v>
      </c>
      <c r="H33" s="42">
        <v>688</v>
      </c>
      <c r="I33" s="82"/>
      <c r="J33" s="74"/>
      <c r="K33" s="75"/>
    </row>
    <row r="34" spans="1:11" ht="16.5" customHeight="1">
      <c r="A34" s="139" t="s">
        <v>127</v>
      </c>
      <c r="B34" s="92" t="s">
        <v>9</v>
      </c>
      <c r="C34" s="86"/>
      <c r="D34" s="87" t="s">
        <v>26</v>
      </c>
      <c r="E34" s="77" t="s">
        <v>27</v>
      </c>
      <c r="F34" s="78">
        <v>1380</v>
      </c>
      <c r="G34" s="39" t="s">
        <v>62</v>
      </c>
      <c r="H34" s="40">
        <v>772</v>
      </c>
      <c r="I34" s="83">
        <v>725</v>
      </c>
      <c r="J34" s="85">
        <f>I34/F34</f>
        <v>0.5253623188405797</v>
      </c>
      <c r="K34" s="76" t="s">
        <v>28</v>
      </c>
    </row>
    <row r="35" spans="1:11" ht="16.5" customHeight="1">
      <c r="A35" s="139"/>
      <c r="B35" s="93"/>
      <c r="C35" s="69"/>
      <c r="D35" s="66"/>
      <c r="E35" s="50"/>
      <c r="F35" s="52"/>
      <c r="G35" s="26" t="s">
        <v>63</v>
      </c>
      <c r="H35" s="27">
        <v>685</v>
      </c>
      <c r="I35" s="54"/>
      <c r="J35" s="56"/>
      <c r="K35" s="73"/>
    </row>
    <row r="36" spans="1:11" ht="16.5" customHeight="1">
      <c r="A36" s="139" t="s">
        <v>128</v>
      </c>
      <c r="B36" s="93"/>
      <c r="C36" s="68" t="s">
        <v>68</v>
      </c>
      <c r="D36" s="66" t="s">
        <v>29</v>
      </c>
      <c r="E36" s="50" t="s">
        <v>30</v>
      </c>
      <c r="F36" s="52">
        <v>1980</v>
      </c>
      <c r="G36" s="28" t="s">
        <v>62</v>
      </c>
      <c r="H36" s="29">
        <v>1108</v>
      </c>
      <c r="I36" s="54">
        <v>980</v>
      </c>
      <c r="J36" s="56">
        <f>I36/F36</f>
        <v>0.494949494949495</v>
      </c>
      <c r="K36" s="72" t="s">
        <v>31</v>
      </c>
    </row>
    <row r="37" spans="1:11" ht="16.5" customHeight="1">
      <c r="A37" s="139"/>
      <c r="B37" s="93"/>
      <c r="C37" s="64"/>
      <c r="D37" s="66"/>
      <c r="E37" s="50"/>
      <c r="F37" s="52"/>
      <c r="G37" s="26" t="s">
        <v>63</v>
      </c>
      <c r="H37" s="27">
        <v>1039</v>
      </c>
      <c r="I37" s="54"/>
      <c r="J37" s="56"/>
      <c r="K37" s="73"/>
    </row>
    <row r="38" spans="1:11" ht="16.5" customHeight="1">
      <c r="A38" s="139" t="s">
        <v>129</v>
      </c>
      <c r="B38" s="93"/>
      <c r="C38" s="69"/>
      <c r="D38" s="66" t="s">
        <v>77</v>
      </c>
      <c r="E38" s="50" t="s">
        <v>76</v>
      </c>
      <c r="F38" s="52">
        <v>3200</v>
      </c>
      <c r="G38" s="28" t="s">
        <v>62</v>
      </c>
      <c r="H38" s="29">
        <v>1984</v>
      </c>
      <c r="I38" s="54">
        <v>1680</v>
      </c>
      <c r="J38" s="56">
        <f>I38/F38</f>
        <v>0.525</v>
      </c>
      <c r="K38" s="72" t="s">
        <v>78</v>
      </c>
    </row>
    <row r="39" spans="1:13" ht="16.5" customHeight="1" thickBot="1">
      <c r="A39" s="139"/>
      <c r="B39" s="94"/>
      <c r="C39" s="88"/>
      <c r="D39" s="79"/>
      <c r="E39" s="80"/>
      <c r="F39" s="81"/>
      <c r="G39" s="41" t="s">
        <v>63</v>
      </c>
      <c r="H39" s="42">
        <v>1856</v>
      </c>
      <c r="I39" s="82"/>
      <c r="J39" s="74"/>
      <c r="K39" s="75"/>
      <c r="M39" s="1"/>
    </row>
    <row r="40" spans="1:11" ht="16.5" customHeight="1">
      <c r="A40" s="139" t="s">
        <v>130</v>
      </c>
      <c r="B40" s="89" t="s">
        <v>2</v>
      </c>
      <c r="C40" s="86"/>
      <c r="D40" s="87" t="s">
        <v>32</v>
      </c>
      <c r="E40" s="77" t="s">
        <v>6</v>
      </c>
      <c r="F40" s="78">
        <v>1886</v>
      </c>
      <c r="G40" s="39" t="s">
        <v>62</v>
      </c>
      <c r="H40" s="40">
        <v>700</v>
      </c>
      <c r="I40" s="83">
        <v>520</v>
      </c>
      <c r="J40" s="85">
        <f>I40/F40</f>
        <v>0.2757158006362672</v>
      </c>
      <c r="K40" s="76" t="s">
        <v>33</v>
      </c>
    </row>
    <row r="41" spans="1:11" ht="16.5" customHeight="1">
      <c r="A41" s="139"/>
      <c r="B41" s="90"/>
      <c r="C41" s="69"/>
      <c r="D41" s="66"/>
      <c r="E41" s="50"/>
      <c r="F41" s="52"/>
      <c r="G41" s="26" t="s">
        <v>63</v>
      </c>
      <c r="H41" s="27">
        <v>650</v>
      </c>
      <c r="I41" s="54"/>
      <c r="J41" s="56"/>
      <c r="K41" s="73"/>
    </row>
    <row r="42" spans="1:11" ht="16.5" customHeight="1">
      <c r="A42" s="139" t="s">
        <v>131</v>
      </c>
      <c r="B42" s="90"/>
      <c r="C42" s="69"/>
      <c r="D42" s="66" t="s">
        <v>34</v>
      </c>
      <c r="E42" s="50" t="s">
        <v>7</v>
      </c>
      <c r="F42" s="52">
        <v>1886</v>
      </c>
      <c r="G42" s="28" t="s">
        <v>62</v>
      </c>
      <c r="H42" s="29">
        <v>800</v>
      </c>
      <c r="I42" s="54">
        <v>520</v>
      </c>
      <c r="J42" s="56">
        <f>I42/F42</f>
        <v>0.2757158006362672</v>
      </c>
      <c r="K42" s="72" t="s">
        <v>35</v>
      </c>
    </row>
    <row r="43" spans="1:13" ht="16.5" customHeight="1">
      <c r="A43" s="139"/>
      <c r="B43" s="90"/>
      <c r="C43" s="69"/>
      <c r="D43" s="66"/>
      <c r="E43" s="50"/>
      <c r="F43" s="52"/>
      <c r="G43" s="26" t="s">
        <v>63</v>
      </c>
      <c r="H43" s="27">
        <v>650</v>
      </c>
      <c r="I43" s="54"/>
      <c r="J43" s="56"/>
      <c r="K43" s="73"/>
      <c r="M43" s="10"/>
    </row>
    <row r="44" spans="1:13" ht="16.5" customHeight="1">
      <c r="A44" s="139" t="s">
        <v>132</v>
      </c>
      <c r="B44" s="90"/>
      <c r="C44" s="69"/>
      <c r="D44" s="66" t="s">
        <v>36</v>
      </c>
      <c r="E44" s="50" t="s">
        <v>37</v>
      </c>
      <c r="F44" s="52">
        <v>1980</v>
      </c>
      <c r="G44" s="28" t="s">
        <v>62</v>
      </c>
      <c r="H44" s="29">
        <v>990</v>
      </c>
      <c r="I44" s="54">
        <v>942</v>
      </c>
      <c r="J44" s="56">
        <f>I44/F44</f>
        <v>0.47575757575757577</v>
      </c>
      <c r="K44" s="72" t="s">
        <v>38</v>
      </c>
      <c r="M44" s="11"/>
    </row>
    <row r="45" spans="1:13" ht="16.5" customHeight="1" thickBot="1">
      <c r="A45" s="139"/>
      <c r="B45" s="91"/>
      <c r="C45" s="88"/>
      <c r="D45" s="79"/>
      <c r="E45" s="80"/>
      <c r="F45" s="81"/>
      <c r="G45" s="41" t="s">
        <v>63</v>
      </c>
      <c r="H45" s="42">
        <v>970</v>
      </c>
      <c r="I45" s="82"/>
      <c r="J45" s="74"/>
      <c r="K45" s="75"/>
      <c r="M45" s="11"/>
    </row>
    <row r="46" spans="1:13" ht="16.5" customHeight="1">
      <c r="A46" s="139" t="s">
        <v>133</v>
      </c>
      <c r="B46" s="105" t="s">
        <v>39</v>
      </c>
      <c r="C46" s="86"/>
      <c r="D46" s="87" t="s">
        <v>40</v>
      </c>
      <c r="E46" s="77" t="s">
        <v>41</v>
      </c>
      <c r="F46" s="78">
        <v>933</v>
      </c>
      <c r="G46" s="39" t="s">
        <v>62</v>
      </c>
      <c r="H46" s="40">
        <v>500</v>
      </c>
      <c r="I46" s="83">
        <v>450</v>
      </c>
      <c r="J46" s="85">
        <f>I46/F46</f>
        <v>0.48231511254019294</v>
      </c>
      <c r="K46" s="76" t="s">
        <v>42</v>
      </c>
      <c r="M46" s="8"/>
    </row>
    <row r="47" spans="1:13" ht="16.5" customHeight="1">
      <c r="A47" s="139"/>
      <c r="B47" s="106"/>
      <c r="C47" s="69"/>
      <c r="D47" s="66"/>
      <c r="E47" s="50"/>
      <c r="F47" s="52"/>
      <c r="G47" s="26" t="s">
        <v>63</v>
      </c>
      <c r="H47" s="27">
        <v>457</v>
      </c>
      <c r="I47" s="54"/>
      <c r="J47" s="56"/>
      <c r="K47" s="73"/>
      <c r="M47" s="12"/>
    </row>
    <row r="48" spans="1:13" ht="16.5" customHeight="1">
      <c r="A48" s="139" t="s">
        <v>134</v>
      </c>
      <c r="B48" s="106"/>
      <c r="C48" s="69"/>
      <c r="D48" s="66" t="s">
        <v>43</v>
      </c>
      <c r="E48" s="50" t="s">
        <v>44</v>
      </c>
      <c r="F48" s="52">
        <v>933</v>
      </c>
      <c r="G48" s="28" t="s">
        <v>62</v>
      </c>
      <c r="H48" s="29">
        <v>500</v>
      </c>
      <c r="I48" s="54">
        <v>450</v>
      </c>
      <c r="J48" s="56">
        <f>I48/F48</f>
        <v>0.48231511254019294</v>
      </c>
      <c r="K48" s="72" t="s">
        <v>45</v>
      </c>
      <c r="M48" s="12"/>
    </row>
    <row r="49" spans="1:13" ht="16.5" customHeight="1">
      <c r="A49" s="139"/>
      <c r="B49" s="106"/>
      <c r="C49" s="69"/>
      <c r="D49" s="66"/>
      <c r="E49" s="50"/>
      <c r="F49" s="52"/>
      <c r="G49" s="26" t="s">
        <v>63</v>
      </c>
      <c r="H49" s="27">
        <v>457</v>
      </c>
      <c r="I49" s="54"/>
      <c r="J49" s="56"/>
      <c r="K49" s="73"/>
      <c r="M49" s="13"/>
    </row>
    <row r="50" spans="1:13" ht="16.5" customHeight="1">
      <c r="A50" s="139" t="s">
        <v>135</v>
      </c>
      <c r="B50" s="106"/>
      <c r="C50" s="70" t="s">
        <v>53</v>
      </c>
      <c r="D50" s="66" t="s">
        <v>92</v>
      </c>
      <c r="E50" s="50" t="s">
        <v>91</v>
      </c>
      <c r="F50" s="52">
        <v>1000</v>
      </c>
      <c r="G50" s="28" t="s">
        <v>62</v>
      </c>
      <c r="H50" s="29">
        <v>500</v>
      </c>
      <c r="I50" s="54">
        <v>450</v>
      </c>
      <c r="J50" s="56">
        <f>I50/F50</f>
        <v>0.45</v>
      </c>
      <c r="K50" s="72" t="s">
        <v>101</v>
      </c>
      <c r="M50" s="13"/>
    </row>
    <row r="51" spans="1:13" ht="16.5" customHeight="1">
      <c r="A51" s="139"/>
      <c r="B51" s="106"/>
      <c r="C51" s="71"/>
      <c r="D51" s="66"/>
      <c r="E51" s="50"/>
      <c r="F51" s="52"/>
      <c r="G51" s="26" t="s">
        <v>63</v>
      </c>
      <c r="H51" s="27">
        <v>457</v>
      </c>
      <c r="I51" s="54"/>
      <c r="J51" s="56"/>
      <c r="K51" s="73"/>
      <c r="M51" s="13"/>
    </row>
    <row r="52" spans="1:13" ht="16.5" customHeight="1">
      <c r="A52" s="139" t="s">
        <v>136</v>
      </c>
      <c r="B52" s="106"/>
      <c r="C52" s="70" t="s">
        <v>53</v>
      </c>
      <c r="D52" s="66" t="s">
        <v>94</v>
      </c>
      <c r="E52" s="50" t="s">
        <v>93</v>
      </c>
      <c r="F52" s="52">
        <v>1000</v>
      </c>
      <c r="G52" s="28" t="s">
        <v>62</v>
      </c>
      <c r="H52" s="29">
        <v>500</v>
      </c>
      <c r="I52" s="54">
        <v>450</v>
      </c>
      <c r="J52" s="56">
        <f>I52/F52</f>
        <v>0.45</v>
      </c>
      <c r="K52" s="72" t="s">
        <v>102</v>
      </c>
      <c r="M52" s="13"/>
    </row>
    <row r="53" spans="1:13" ht="16.5" customHeight="1">
      <c r="A53" s="139"/>
      <c r="B53" s="106"/>
      <c r="C53" s="71"/>
      <c r="D53" s="66"/>
      <c r="E53" s="50"/>
      <c r="F53" s="52"/>
      <c r="G53" s="26" t="s">
        <v>63</v>
      </c>
      <c r="H53" s="27">
        <v>457</v>
      </c>
      <c r="I53" s="54"/>
      <c r="J53" s="56"/>
      <c r="K53" s="73"/>
      <c r="M53" s="13"/>
    </row>
    <row r="54" spans="1:13" ht="16.5" customHeight="1">
      <c r="A54" s="139" t="s">
        <v>137</v>
      </c>
      <c r="B54" s="106"/>
      <c r="C54" s="69"/>
      <c r="D54" s="66" t="s">
        <v>72</v>
      </c>
      <c r="E54" s="50" t="s">
        <v>71</v>
      </c>
      <c r="F54" s="52">
        <v>1000</v>
      </c>
      <c r="G54" s="28" t="s">
        <v>62</v>
      </c>
      <c r="H54" s="29">
        <v>500</v>
      </c>
      <c r="I54" s="54">
        <v>450</v>
      </c>
      <c r="J54" s="56">
        <f>I54/F54</f>
        <v>0.45</v>
      </c>
      <c r="K54" s="72" t="s">
        <v>70</v>
      </c>
      <c r="M54" s="8"/>
    </row>
    <row r="55" spans="1:13" ht="16.5" customHeight="1" thickBot="1">
      <c r="A55" s="139"/>
      <c r="B55" s="107"/>
      <c r="C55" s="88"/>
      <c r="D55" s="79"/>
      <c r="E55" s="80"/>
      <c r="F55" s="81"/>
      <c r="G55" s="41" t="s">
        <v>63</v>
      </c>
      <c r="H55" s="42">
        <v>457</v>
      </c>
      <c r="I55" s="82"/>
      <c r="J55" s="74"/>
      <c r="K55" s="75"/>
      <c r="M55" s="14"/>
    </row>
    <row r="56" spans="1:13" ht="16.5" customHeight="1">
      <c r="A56" s="139" t="s">
        <v>138</v>
      </c>
      <c r="B56" s="95" t="s">
        <v>69</v>
      </c>
      <c r="C56" s="97"/>
      <c r="D56" s="99" t="s">
        <v>60</v>
      </c>
      <c r="E56" s="101" t="s">
        <v>61</v>
      </c>
      <c r="F56" s="103">
        <v>1680</v>
      </c>
      <c r="G56" s="43" t="s">
        <v>62</v>
      </c>
      <c r="H56" s="44">
        <v>960</v>
      </c>
      <c r="I56" s="112">
        <v>840</v>
      </c>
      <c r="J56" s="114">
        <f>I56/F56</f>
        <v>0.5</v>
      </c>
      <c r="K56" s="118" t="s">
        <v>149</v>
      </c>
      <c r="M56" s="11"/>
    </row>
    <row r="57" spans="1:13" ht="16.5" customHeight="1" thickBot="1">
      <c r="A57" s="139"/>
      <c r="B57" s="96"/>
      <c r="C57" s="98"/>
      <c r="D57" s="100"/>
      <c r="E57" s="102"/>
      <c r="F57" s="104"/>
      <c r="G57" s="45" t="s">
        <v>63</v>
      </c>
      <c r="H57" s="46">
        <v>880</v>
      </c>
      <c r="I57" s="113"/>
      <c r="J57" s="115"/>
      <c r="K57" s="117"/>
      <c r="M57" s="11"/>
    </row>
    <row r="58" spans="1:13" ht="16.5" customHeight="1">
      <c r="A58" s="139" t="s">
        <v>139</v>
      </c>
      <c r="B58" s="108" t="s">
        <v>64</v>
      </c>
      <c r="C58" s="110" t="s">
        <v>68</v>
      </c>
      <c r="D58" s="99" t="s">
        <v>66</v>
      </c>
      <c r="E58" s="101" t="s">
        <v>65</v>
      </c>
      <c r="F58" s="103">
        <v>1480</v>
      </c>
      <c r="G58" s="43" t="s">
        <v>62</v>
      </c>
      <c r="H58" s="44">
        <v>780</v>
      </c>
      <c r="I58" s="112">
        <v>550</v>
      </c>
      <c r="J58" s="114">
        <f>I58/F58</f>
        <v>0.3716216216216216</v>
      </c>
      <c r="K58" s="116" t="s">
        <v>67</v>
      </c>
      <c r="M58" s="11"/>
    </row>
    <row r="59" spans="1:13" ht="16.5" customHeight="1" thickBot="1">
      <c r="A59" s="139"/>
      <c r="B59" s="109"/>
      <c r="C59" s="111"/>
      <c r="D59" s="100"/>
      <c r="E59" s="102"/>
      <c r="F59" s="104"/>
      <c r="G59" s="45" t="s">
        <v>63</v>
      </c>
      <c r="H59" s="46">
        <v>720</v>
      </c>
      <c r="I59" s="113"/>
      <c r="J59" s="115"/>
      <c r="K59" s="117"/>
      <c r="M59" s="11"/>
    </row>
    <row r="60" spans="1:13" ht="16.5" customHeight="1">
      <c r="A60" s="139" t="s">
        <v>140</v>
      </c>
      <c r="B60" s="119" t="s">
        <v>46</v>
      </c>
      <c r="C60" s="122" t="s">
        <v>68</v>
      </c>
      <c r="D60" s="87" t="s">
        <v>47</v>
      </c>
      <c r="E60" s="77" t="s">
        <v>48</v>
      </c>
      <c r="F60" s="78">
        <v>2980</v>
      </c>
      <c r="G60" s="39" t="s">
        <v>62</v>
      </c>
      <c r="H60" s="40">
        <v>1571</v>
      </c>
      <c r="I60" s="83">
        <v>1375</v>
      </c>
      <c r="J60" s="85">
        <f>I60/F60</f>
        <v>0.46140939597315433</v>
      </c>
      <c r="K60" s="76" t="s">
        <v>49</v>
      </c>
      <c r="M60" s="11"/>
    </row>
    <row r="61" spans="1:13" ht="16.5" customHeight="1">
      <c r="A61" s="139"/>
      <c r="B61" s="120"/>
      <c r="C61" s="64"/>
      <c r="D61" s="66"/>
      <c r="E61" s="50"/>
      <c r="F61" s="52"/>
      <c r="G61" s="26" t="s">
        <v>63</v>
      </c>
      <c r="H61" s="27">
        <v>1460</v>
      </c>
      <c r="I61" s="54"/>
      <c r="J61" s="56"/>
      <c r="K61" s="73"/>
      <c r="M61" s="11"/>
    </row>
    <row r="62" spans="1:13" ht="16.5" customHeight="1">
      <c r="A62" s="139" t="s">
        <v>141</v>
      </c>
      <c r="B62" s="120"/>
      <c r="C62" s="69"/>
      <c r="D62" s="66" t="s">
        <v>50</v>
      </c>
      <c r="E62" s="50" t="s">
        <v>51</v>
      </c>
      <c r="F62" s="52">
        <v>1980</v>
      </c>
      <c r="G62" s="28" t="s">
        <v>62</v>
      </c>
      <c r="H62" s="29">
        <v>950</v>
      </c>
      <c r="I62" s="54">
        <v>777</v>
      </c>
      <c r="J62" s="56">
        <f>I62/F62</f>
        <v>0.3924242424242424</v>
      </c>
      <c r="K62" s="72" t="s">
        <v>52</v>
      </c>
      <c r="M62" s="11"/>
    </row>
    <row r="63" spans="1:13" ht="16.5" customHeight="1">
      <c r="A63" s="139"/>
      <c r="B63" s="120"/>
      <c r="C63" s="69"/>
      <c r="D63" s="66"/>
      <c r="E63" s="50"/>
      <c r="F63" s="52"/>
      <c r="G63" s="26" t="s">
        <v>63</v>
      </c>
      <c r="H63" s="27">
        <v>792</v>
      </c>
      <c r="I63" s="54"/>
      <c r="J63" s="56"/>
      <c r="K63" s="73"/>
      <c r="M63" s="10"/>
    </row>
    <row r="64" spans="1:13" ht="16.5" customHeight="1">
      <c r="A64" s="139" t="s">
        <v>142</v>
      </c>
      <c r="B64" s="120"/>
      <c r="C64" s="70"/>
      <c r="D64" s="66" t="s">
        <v>58</v>
      </c>
      <c r="E64" s="50" t="s">
        <v>57</v>
      </c>
      <c r="F64" s="52">
        <v>1680</v>
      </c>
      <c r="G64" s="28" t="s">
        <v>62</v>
      </c>
      <c r="H64" s="29">
        <v>974</v>
      </c>
      <c r="I64" s="54">
        <v>870</v>
      </c>
      <c r="J64" s="56">
        <f>I64/F64</f>
        <v>0.5178571428571429</v>
      </c>
      <c r="K64" s="72" t="s">
        <v>59</v>
      </c>
      <c r="M64" s="11"/>
    </row>
    <row r="65" spans="1:13" ht="16.5" customHeight="1">
      <c r="A65" s="139"/>
      <c r="B65" s="120"/>
      <c r="C65" s="71"/>
      <c r="D65" s="66"/>
      <c r="E65" s="50"/>
      <c r="F65" s="52"/>
      <c r="G65" s="26" t="s">
        <v>63</v>
      </c>
      <c r="H65" s="27">
        <v>914</v>
      </c>
      <c r="I65" s="54"/>
      <c r="J65" s="56"/>
      <c r="K65" s="73"/>
      <c r="M65" s="8"/>
    </row>
    <row r="66" spans="1:13" ht="16.5" customHeight="1">
      <c r="A66" s="139" t="s">
        <v>143</v>
      </c>
      <c r="B66" s="120"/>
      <c r="C66" s="70"/>
      <c r="D66" s="66" t="s">
        <v>55</v>
      </c>
      <c r="E66" s="50" t="s">
        <v>54</v>
      </c>
      <c r="F66" s="52">
        <v>2980</v>
      </c>
      <c r="G66" s="28" t="s">
        <v>62</v>
      </c>
      <c r="H66" s="29">
        <v>1639</v>
      </c>
      <c r="I66" s="54">
        <v>1300</v>
      </c>
      <c r="J66" s="56">
        <f>I66/F66</f>
        <v>0.436241610738255</v>
      </c>
      <c r="K66" s="72" t="s">
        <v>56</v>
      </c>
      <c r="M66" s="15"/>
    </row>
    <row r="67" spans="1:13" ht="16.5" customHeight="1">
      <c r="A67" s="139"/>
      <c r="B67" s="120"/>
      <c r="C67" s="71"/>
      <c r="D67" s="66"/>
      <c r="E67" s="50"/>
      <c r="F67" s="52"/>
      <c r="G67" s="26" t="s">
        <v>63</v>
      </c>
      <c r="H67" s="27">
        <v>1460</v>
      </c>
      <c r="I67" s="54"/>
      <c r="J67" s="56"/>
      <c r="K67" s="73"/>
      <c r="M67" s="8"/>
    </row>
    <row r="68" spans="1:13" ht="16.5" customHeight="1">
      <c r="A68" s="139" t="s">
        <v>144</v>
      </c>
      <c r="B68" s="120"/>
      <c r="C68" s="70" t="s">
        <v>53</v>
      </c>
      <c r="D68" s="66" t="s">
        <v>81</v>
      </c>
      <c r="E68" s="50" t="s">
        <v>145</v>
      </c>
      <c r="F68" s="52">
        <v>2980</v>
      </c>
      <c r="G68" s="28" t="s">
        <v>62</v>
      </c>
      <c r="H68" s="29">
        <v>1736</v>
      </c>
      <c r="I68" s="54">
        <v>1500</v>
      </c>
      <c r="J68" s="56">
        <f>I68/F68</f>
        <v>0.5033557046979866</v>
      </c>
      <c r="K68" s="72" t="s">
        <v>100</v>
      </c>
      <c r="M68" s="15"/>
    </row>
    <row r="69" spans="1:13" ht="16.5" customHeight="1" thickBot="1">
      <c r="A69" s="139"/>
      <c r="B69" s="121"/>
      <c r="C69" s="84"/>
      <c r="D69" s="79"/>
      <c r="E69" s="80"/>
      <c r="F69" s="81"/>
      <c r="G69" s="41" t="s">
        <v>63</v>
      </c>
      <c r="H69" s="42">
        <v>1622</v>
      </c>
      <c r="I69" s="82"/>
      <c r="J69" s="74"/>
      <c r="K69" s="75"/>
      <c r="M69" s="11"/>
    </row>
    <row r="70" ht="16.5" customHeight="1">
      <c r="M70" s="8"/>
    </row>
    <row r="71" ht="16.5" customHeight="1">
      <c r="M71" s="14"/>
    </row>
    <row r="72" ht="16.5" customHeight="1">
      <c r="M72" s="15"/>
    </row>
    <row r="73" ht="16.5" customHeight="1">
      <c r="M73" s="11"/>
    </row>
    <row r="74" ht="16.5" customHeight="1">
      <c r="M74" s="11"/>
    </row>
    <row r="75" ht="16.5" customHeight="1">
      <c r="M75" s="8"/>
    </row>
    <row r="76" ht="16.5" customHeight="1">
      <c r="M76" s="14"/>
    </row>
    <row r="77" ht="16.5" customHeight="1">
      <c r="M77" s="16"/>
    </row>
    <row r="78" ht="16.5" customHeight="1">
      <c r="M78" s="15"/>
    </row>
    <row r="79" ht="16.5" customHeight="1">
      <c r="M79" s="15"/>
    </row>
    <row r="80" ht="16.5" customHeight="1">
      <c r="M80" s="17"/>
    </row>
    <row r="81" ht="16.5" customHeight="1">
      <c r="M81" s="8"/>
    </row>
    <row r="82" ht="16.5" customHeight="1">
      <c r="M82" s="15"/>
    </row>
    <row r="83" ht="16.5" customHeight="1">
      <c r="M83" s="8"/>
    </row>
    <row r="84" ht="16.5" customHeight="1">
      <c r="M84" s="15"/>
    </row>
    <row r="85" ht="16.5" customHeight="1">
      <c r="M85" s="11"/>
    </row>
    <row r="86" ht="16.5" customHeight="1">
      <c r="M86" s="8"/>
    </row>
    <row r="87" ht="16.5" customHeight="1">
      <c r="M87" s="18"/>
    </row>
    <row r="88" ht="16.5" customHeight="1">
      <c r="M88" s="19"/>
    </row>
    <row r="89" ht="16.5" customHeight="1">
      <c r="M89" s="19"/>
    </row>
    <row r="90" ht="16.5" customHeight="1">
      <c r="M90" s="19"/>
    </row>
    <row r="91" ht="16.5" customHeight="1">
      <c r="M91" s="11"/>
    </row>
    <row r="92" ht="16.5" customHeight="1">
      <c r="M92" s="11"/>
    </row>
    <row r="93" ht="16.5" customHeight="1">
      <c r="M93" s="11"/>
    </row>
    <row r="94" ht="16.5" customHeight="1">
      <c r="M94" s="11"/>
    </row>
    <row r="95" ht="16.5" customHeight="1">
      <c r="M95" s="8"/>
    </row>
    <row r="96" ht="16.5" customHeight="1">
      <c r="M96" s="8"/>
    </row>
    <row r="97" ht="16.5" customHeight="1">
      <c r="M97" s="14"/>
    </row>
    <row r="98" ht="16.5" customHeight="1">
      <c r="M98" s="11"/>
    </row>
    <row r="99" ht="16.5" customHeight="1">
      <c r="M99" s="11"/>
    </row>
    <row r="100" ht="16.5" customHeight="1">
      <c r="M100" s="8"/>
    </row>
    <row r="101" ht="16.5" customHeight="1">
      <c r="M101" s="14"/>
    </row>
    <row r="102" ht="16.5" customHeight="1">
      <c r="M102" s="8"/>
    </row>
    <row r="103" ht="16.5" customHeight="1">
      <c r="M103" s="20"/>
    </row>
    <row r="104" ht="16.5" customHeight="1">
      <c r="M104" s="21"/>
    </row>
    <row r="105" ht="16.5" customHeight="1">
      <c r="M105" s="21"/>
    </row>
    <row r="106" ht="16.5" customHeight="1">
      <c r="M106" s="15"/>
    </row>
    <row r="107" ht="16.5" customHeight="1">
      <c r="M107" s="8"/>
    </row>
    <row r="108" ht="16.5" customHeight="1">
      <c r="M108" s="15"/>
    </row>
    <row r="109" ht="16.5" customHeight="1">
      <c r="M109" s="14"/>
    </row>
    <row r="110" ht="16.5" customHeight="1">
      <c r="M110" s="11"/>
    </row>
    <row r="111" ht="16.5" customHeight="1">
      <c r="M111" s="11"/>
    </row>
    <row r="112" ht="16.5" customHeight="1">
      <c r="M112" s="11"/>
    </row>
    <row r="113" ht="16.5" customHeight="1">
      <c r="M113" s="11"/>
    </row>
    <row r="114" ht="16.5" customHeight="1">
      <c r="M114" s="8"/>
    </row>
    <row r="115" ht="16.5" customHeight="1">
      <c r="M115" s="8"/>
    </row>
    <row r="116" ht="16.5" customHeight="1">
      <c r="M116" s="17"/>
    </row>
    <row r="117" ht="16.5" customHeight="1">
      <c r="M117" s="11"/>
    </row>
    <row r="118" ht="16.5" customHeight="1">
      <c r="M118" s="11"/>
    </row>
    <row r="119" ht="16.5" customHeight="1">
      <c r="M119" s="11"/>
    </row>
    <row r="120" ht="16.5" customHeight="1">
      <c r="M120" s="8"/>
    </row>
    <row r="121" ht="16.5" customHeight="1">
      <c r="M121" s="8"/>
    </row>
    <row r="122" ht="16.5" customHeight="1">
      <c r="M122" s="8"/>
    </row>
    <row r="123" ht="16.5" customHeight="1">
      <c r="M123" s="8"/>
    </row>
    <row r="124" ht="16.5" customHeight="1">
      <c r="M124" s="8"/>
    </row>
    <row r="125" ht="16.5" customHeight="1">
      <c r="M125" s="8"/>
    </row>
    <row r="126" ht="16.5" customHeight="1">
      <c r="M126" s="8"/>
    </row>
    <row r="127" ht="16.5" customHeight="1">
      <c r="M127" s="8"/>
    </row>
    <row r="128" ht="16.5" customHeight="1">
      <c r="M128" s="8"/>
    </row>
    <row r="129" ht="16.5" customHeight="1">
      <c r="M129" s="8"/>
    </row>
    <row r="130" ht="16.5" customHeight="1">
      <c r="M130" s="8"/>
    </row>
    <row r="131" ht="16.5" customHeight="1">
      <c r="M131" s="22"/>
    </row>
    <row r="132" ht="16.5" customHeight="1">
      <c r="M132" s="23"/>
    </row>
    <row r="133" ht="16.5" customHeight="1">
      <c r="M133" s="8"/>
    </row>
    <row r="134" ht="16.5" customHeight="1">
      <c r="M134" s="17"/>
    </row>
    <row r="135" ht="16.5" customHeight="1">
      <c r="M135" s="23"/>
    </row>
    <row r="136" ht="16.5" customHeight="1">
      <c r="M136" s="23"/>
    </row>
    <row r="137" ht="16.5" customHeight="1">
      <c r="M137" s="23"/>
    </row>
    <row r="138" ht="16.5" customHeight="1">
      <c r="M138" s="9"/>
    </row>
    <row r="139" ht="16.5" customHeight="1">
      <c r="M139" s="9"/>
    </row>
  </sheetData>
  <sheetProtection/>
  <mergeCells count="268">
    <mergeCell ref="A66:A67"/>
    <mergeCell ref="A68:A69"/>
    <mergeCell ref="I4:J4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I20:I21"/>
    <mergeCell ref="J20:J21"/>
    <mergeCell ref="K20:K21"/>
    <mergeCell ref="A6:A7"/>
    <mergeCell ref="A8:A9"/>
    <mergeCell ref="A10:A11"/>
    <mergeCell ref="A12:A13"/>
    <mergeCell ref="A14:A15"/>
    <mergeCell ref="A16:A17"/>
    <mergeCell ref="C8:C9"/>
    <mergeCell ref="I24:I25"/>
    <mergeCell ref="J24:J25"/>
    <mergeCell ref="K24:K25"/>
    <mergeCell ref="I22:I23"/>
    <mergeCell ref="J22:J23"/>
    <mergeCell ref="K22:K23"/>
    <mergeCell ref="D8:D9"/>
    <mergeCell ref="E8:E9"/>
    <mergeCell ref="F8:F9"/>
    <mergeCell ref="F20:F21"/>
    <mergeCell ref="C20:C21"/>
    <mergeCell ref="D20:D21"/>
    <mergeCell ref="E20:E21"/>
    <mergeCell ref="F12:F13"/>
    <mergeCell ref="C10:C11"/>
    <mergeCell ref="E12:E13"/>
    <mergeCell ref="B24:B33"/>
    <mergeCell ref="C24:C25"/>
    <mergeCell ref="D24:D25"/>
    <mergeCell ref="E24:E25"/>
    <mergeCell ref="F24:F25"/>
    <mergeCell ref="C26:C27"/>
    <mergeCell ref="C28:C29"/>
    <mergeCell ref="D28:D29"/>
    <mergeCell ref="E28:E29"/>
    <mergeCell ref="F28:F29"/>
    <mergeCell ref="B6:B23"/>
    <mergeCell ref="C22:C23"/>
    <mergeCell ref="D22:D23"/>
    <mergeCell ref="E22:E23"/>
    <mergeCell ref="F22:F23"/>
    <mergeCell ref="I52:I53"/>
    <mergeCell ref="D50:D51"/>
    <mergeCell ref="E50:E51"/>
    <mergeCell ref="F50:F51"/>
    <mergeCell ref="I28:I29"/>
    <mergeCell ref="D52:D53"/>
    <mergeCell ref="D30:D31"/>
    <mergeCell ref="E30:E31"/>
    <mergeCell ref="F30:F31"/>
    <mergeCell ref="J52:J53"/>
    <mergeCell ref="K52:K53"/>
    <mergeCell ref="D46:D47"/>
    <mergeCell ref="E46:E47"/>
    <mergeCell ref="F46:F47"/>
    <mergeCell ref="J50:J51"/>
    <mergeCell ref="C50:C51"/>
    <mergeCell ref="C52:C53"/>
    <mergeCell ref="I30:I31"/>
    <mergeCell ref="J30:J31"/>
    <mergeCell ref="K30:K31"/>
    <mergeCell ref="C30:C31"/>
    <mergeCell ref="C48:C49"/>
    <mergeCell ref="D48:D49"/>
    <mergeCell ref="E48:E49"/>
    <mergeCell ref="F48:F49"/>
    <mergeCell ref="J28:J29"/>
    <mergeCell ref="K28:K29"/>
    <mergeCell ref="I48:I49"/>
    <mergeCell ref="J48:J49"/>
    <mergeCell ref="K48:K49"/>
    <mergeCell ref="J46:J47"/>
    <mergeCell ref="K46:K47"/>
    <mergeCell ref="J44:J45"/>
    <mergeCell ref="K44:K45"/>
    <mergeCell ref="I42:I43"/>
    <mergeCell ref="K68:K69"/>
    <mergeCell ref="I66:I67"/>
    <mergeCell ref="J66:J67"/>
    <mergeCell ref="K66:K67"/>
    <mergeCell ref="I68:I69"/>
    <mergeCell ref="J68:J69"/>
    <mergeCell ref="I64:I65"/>
    <mergeCell ref="J64:J65"/>
    <mergeCell ref="K64:K65"/>
    <mergeCell ref="C66:C67"/>
    <mergeCell ref="D66:D67"/>
    <mergeCell ref="E66:E67"/>
    <mergeCell ref="F66:F67"/>
    <mergeCell ref="K60:K61"/>
    <mergeCell ref="C62:C63"/>
    <mergeCell ref="D62:D63"/>
    <mergeCell ref="E62:E63"/>
    <mergeCell ref="F62:F63"/>
    <mergeCell ref="J62:J63"/>
    <mergeCell ref="I62:I63"/>
    <mergeCell ref="K62:K63"/>
    <mergeCell ref="C68:C69"/>
    <mergeCell ref="D68:D69"/>
    <mergeCell ref="E68:E69"/>
    <mergeCell ref="F68:F69"/>
    <mergeCell ref="I60:I61"/>
    <mergeCell ref="J60:J61"/>
    <mergeCell ref="C64:C65"/>
    <mergeCell ref="D64:D65"/>
    <mergeCell ref="E64:E65"/>
    <mergeCell ref="F64:F65"/>
    <mergeCell ref="J58:J59"/>
    <mergeCell ref="K58:K59"/>
    <mergeCell ref="I56:I57"/>
    <mergeCell ref="J56:J57"/>
    <mergeCell ref="K56:K57"/>
    <mergeCell ref="B60:B69"/>
    <mergeCell ref="C60:C61"/>
    <mergeCell ref="D60:D61"/>
    <mergeCell ref="E60:E61"/>
    <mergeCell ref="F60:F61"/>
    <mergeCell ref="B58:B59"/>
    <mergeCell ref="C58:C59"/>
    <mergeCell ref="D58:D59"/>
    <mergeCell ref="E58:E59"/>
    <mergeCell ref="F58:F59"/>
    <mergeCell ref="I54:I55"/>
    <mergeCell ref="D54:D55"/>
    <mergeCell ref="E54:E55"/>
    <mergeCell ref="F54:F55"/>
    <mergeCell ref="I58:I59"/>
    <mergeCell ref="J54:J55"/>
    <mergeCell ref="K54:K55"/>
    <mergeCell ref="B56:B57"/>
    <mergeCell ref="C56:C57"/>
    <mergeCell ref="D56:D57"/>
    <mergeCell ref="E56:E57"/>
    <mergeCell ref="F56:F57"/>
    <mergeCell ref="C54:C55"/>
    <mergeCell ref="B46:B55"/>
    <mergeCell ref="C46:C47"/>
    <mergeCell ref="B34:B39"/>
    <mergeCell ref="C44:C45"/>
    <mergeCell ref="D44:D45"/>
    <mergeCell ref="E44:E45"/>
    <mergeCell ref="F44:F45"/>
    <mergeCell ref="I44:I45"/>
    <mergeCell ref="C42:C43"/>
    <mergeCell ref="D42:D43"/>
    <mergeCell ref="E42:E43"/>
    <mergeCell ref="F42:F43"/>
    <mergeCell ref="B40:B45"/>
    <mergeCell ref="C40:C41"/>
    <mergeCell ref="D40:D41"/>
    <mergeCell ref="E40:E41"/>
    <mergeCell ref="F40:F41"/>
    <mergeCell ref="J40:J41"/>
    <mergeCell ref="C38:C39"/>
    <mergeCell ref="D38:D39"/>
    <mergeCell ref="E38:E39"/>
    <mergeCell ref="F38:F39"/>
    <mergeCell ref="I38:I39"/>
    <mergeCell ref="J38:J39"/>
    <mergeCell ref="C32:C33"/>
    <mergeCell ref="J34:J35"/>
    <mergeCell ref="K34:K35"/>
    <mergeCell ref="C36:C37"/>
    <mergeCell ref="D36:D37"/>
    <mergeCell ref="E36:E37"/>
    <mergeCell ref="F36:F37"/>
    <mergeCell ref="I36:I37"/>
    <mergeCell ref="C34:C35"/>
    <mergeCell ref="D34:D35"/>
    <mergeCell ref="D32:D33"/>
    <mergeCell ref="E32:E33"/>
    <mergeCell ref="F32:F33"/>
    <mergeCell ref="I50:I51"/>
    <mergeCell ref="I32:I33"/>
    <mergeCell ref="I40:I41"/>
    <mergeCell ref="I46:I47"/>
    <mergeCell ref="I34:I35"/>
    <mergeCell ref="E52:E53"/>
    <mergeCell ref="F52:F53"/>
    <mergeCell ref="F26:F27"/>
    <mergeCell ref="K32:K33"/>
    <mergeCell ref="E34:E35"/>
    <mergeCell ref="F34:F35"/>
    <mergeCell ref="J36:J37"/>
    <mergeCell ref="K36:K37"/>
    <mergeCell ref="J42:J43"/>
    <mergeCell ref="K42:K43"/>
    <mergeCell ref="I18:I19"/>
    <mergeCell ref="J18:J19"/>
    <mergeCell ref="K18:K19"/>
    <mergeCell ref="J26:J27"/>
    <mergeCell ref="K26:K27"/>
    <mergeCell ref="K50:K51"/>
    <mergeCell ref="I26:I27"/>
    <mergeCell ref="J32:J33"/>
    <mergeCell ref="K38:K39"/>
    <mergeCell ref="K40:K41"/>
    <mergeCell ref="C18:C19"/>
    <mergeCell ref="D18:D19"/>
    <mergeCell ref="E18:E19"/>
    <mergeCell ref="F18:F19"/>
    <mergeCell ref="D26:D27"/>
    <mergeCell ref="E26:E27"/>
    <mergeCell ref="I14:I15"/>
    <mergeCell ref="J14:J15"/>
    <mergeCell ref="K14:K15"/>
    <mergeCell ref="C16:C17"/>
    <mergeCell ref="D16:D17"/>
    <mergeCell ref="E16:E17"/>
    <mergeCell ref="F16:F17"/>
    <mergeCell ref="I16:I17"/>
    <mergeCell ref="J16:J17"/>
    <mergeCell ref="K16:K17"/>
    <mergeCell ref="K10:K11"/>
    <mergeCell ref="I12:I13"/>
    <mergeCell ref="J12:J13"/>
    <mergeCell ref="K12:K13"/>
    <mergeCell ref="C14:C15"/>
    <mergeCell ref="D14:D15"/>
    <mergeCell ref="E14:E15"/>
    <mergeCell ref="F14:F15"/>
    <mergeCell ref="C12:C13"/>
    <mergeCell ref="D12:D13"/>
    <mergeCell ref="B1:K1"/>
    <mergeCell ref="D2:H2"/>
    <mergeCell ref="G5:H5"/>
    <mergeCell ref="C6:C7"/>
    <mergeCell ref="D6:D7"/>
    <mergeCell ref="D10:D11"/>
    <mergeCell ref="E10:E11"/>
    <mergeCell ref="F10:F11"/>
    <mergeCell ref="I10:I11"/>
    <mergeCell ref="J10:J11"/>
    <mergeCell ref="E6:E7"/>
    <mergeCell ref="F6:F7"/>
    <mergeCell ref="I6:I7"/>
    <mergeCell ref="J6:J7"/>
    <mergeCell ref="K6:K7"/>
    <mergeCell ref="I8:I9"/>
    <mergeCell ref="J8:J9"/>
    <mergeCell ref="K8:K9"/>
  </mergeCells>
  <hyperlinks>
    <hyperlink ref="K10" r:id="rId1" display="http://sweetsmarket.net/product.php?id=67"/>
    <hyperlink ref="K12" r:id="rId2" display="http://sweetsmarket.net/product.php?id=202"/>
    <hyperlink ref="K14" r:id="rId3" display="http://sweetsmarket.net/product.php?id=223"/>
    <hyperlink ref="K16" r:id="rId4" display="http://sweetsmarket.net/product.php?id=270"/>
    <hyperlink ref="K34" r:id="rId5" display="http://sweetsmarket.net/product.php?id=278"/>
    <hyperlink ref="K36" r:id="rId6" display="http://sweetsmarket.net/product.php?id=292"/>
    <hyperlink ref="K40" r:id="rId7" display="http://sweetsmarket.net/product.php?id=96"/>
    <hyperlink ref="K42" r:id="rId8" display="http://sweetsmarket.net/product.php?id=97"/>
    <hyperlink ref="K44" r:id="rId9" display="http://sweetsmarket.net/product.php?id=106"/>
    <hyperlink ref="K46" r:id="rId10" display="http://sweetsmarket.net/product.php?id=107"/>
    <hyperlink ref="K6" r:id="rId11" display="http://sweetsmarket.net/product.php?id=4"/>
    <hyperlink ref="K60" r:id="rId12" display="http://sweetsmarket.net/product.php?id=259"/>
    <hyperlink ref="K62" r:id="rId13" display="http://sweetsmarket.net/product.php?id=83"/>
    <hyperlink ref="K66" r:id="rId14" display="http://sweetsmarket.net/product.php?id=358"/>
    <hyperlink ref="K64" r:id="rId15" display="http://sweetsmarket.net/product.php?id=347"/>
    <hyperlink ref="K58" r:id="rId16" display="http://sweetsmarket.net/product.php?id=356"/>
    <hyperlink ref="K48" r:id="rId17" display="http://sweetsmarket.net/product.php?id=108"/>
    <hyperlink ref="K54" r:id="rId18" display="http://sweetsmarket.net/product.php?id=371"/>
    <hyperlink ref="K38" r:id="rId19" display="http://sweetsmarket.net/product.php?id=373"/>
    <hyperlink ref="K20" r:id="rId20" display="http://sweetsmarket.net/product.php?id=378"/>
    <hyperlink ref="K22" r:id="rId21" display="http://sweetsmarket.net/product.php?id=393"/>
    <hyperlink ref="K30" r:id="rId22" display="http://sweetsmarket.net/product.php?id=401"/>
    <hyperlink ref="K28" r:id="rId23" display="http://sweetsmarket.net/product.php?id=400"/>
    <hyperlink ref="K32" r:id="rId24" display="http://sweetsmarket.net/product.php?id=396"/>
    <hyperlink ref="K26" r:id="rId25" display="http://sweetsmarket.net/product.php?id=331"/>
    <hyperlink ref="K68" r:id="rId26" display="http://sweetsmarket.net/product.php?id=394"/>
    <hyperlink ref="K50" r:id="rId27" display="http://sweetsmarket.net/product.php?id=172"/>
    <hyperlink ref="K52" r:id="rId28" display="http://sweetsmarket.net/product.php?id=173"/>
    <hyperlink ref="K8" r:id="rId29" display="http://sweetsmarket.net/product.php?id=5"/>
    <hyperlink ref="K24" r:id="rId30" display="http://sweetsmarket.net/product.php?id=340"/>
    <hyperlink ref="K18" r:id="rId31" display="http://sweetsmarket.net/product.php?id=364"/>
    <hyperlink ref="K56" r:id="rId32" display="http://sweetsmarket.net/product.php?id=353"/>
  </hyperlinks>
  <printOptions/>
  <pageMargins left="0.7" right="0.7" top="0.75" bottom="0.75" header="0.3" footer="0.3"/>
  <pageSetup horizontalDpi="600" verticalDpi="600" orientation="portrait" paperSize="9" r:id="rId34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tennen-seikatsu</cp:lastModifiedBy>
  <dcterms:created xsi:type="dcterms:W3CDTF">2015-08-25T09:26:49Z</dcterms:created>
  <dcterms:modified xsi:type="dcterms:W3CDTF">2017-06-05T04:10:41Z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