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45" yWindow="-210" windowWidth="19395" windowHeight="7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84" i="1"/>
  <c r="K82"/>
  <c r="K80"/>
  <c r="K78"/>
  <c r="K76"/>
  <c r="K74"/>
  <c r="K72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16"/>
  <c r="K14"/>
  <c r="K12"/>
  <c r="K10"/>
  <c r="K8"/>
  <c r="K6"/>
</calcChain>
</file>

<file path=xl/sharedStrings.xml><?xml version="1.0" encoding="utf-8"?>
<sst xmlns="http://schemas.openxmlformats.org/spreadsheetml/2006/main" count="280" uniqueCount="181">
  <si>
    <t>https://sweetsmarket.net/product.php?id=569</t>
    <phoneticPr fontId="3"/>
  </si>
  <si>
    <r>
      <t>2019年12月スーパーセール</t>
    </r>
    <r>
      <rPr>
        <sz val="20"/>
        <color indexed="8"/>
        <rFont val="ＭＳ Ｐゴシック"/>
        <family val="3"/>
        <charset val="128"/>
      </rPr>
      <t>(2019年12月4日（水）20：00から12月11日（水）1：59 まで)</t>
    </r>
    <rPh sb="4" eb="5">
      <t>ネン</t>
    </rPh>
    <rPh sb="7" eb="8">
      <t>ガツ</t>
    </rPh>
    <rPh sb="27" eb="28">
      <t>スイ</t>
    </rPh>
    <rPh sb="43" eb="44">
      <t>スイ</t>
    </rPh>
    <phoneticPr fontId="3"/>
  </si>
  <si>
    <t>受注期間</t>
    <rPh sb="0" eb="2">
      <t>ジュチュウ</t>
    </rPh>
    <rPh sb="2" eb="4">
      <t>キカン</t>
    </rPh>
    <phoneticPr fontId="3"/>
  </si>
  <si>
    <t>2019/11/19（火） 15：00～12/11(水)12：00まで</t>
    <rPh sb="11" eb="12">
      <t>カ</t>
    </rPh>
    <rPh sb="26" eb="27">
      <t>スイ</t>
    </rPh>
    <phoneticPr fontId="3"/>
  </si>
  <si>
    <t>カテゴリ</t>
    <phoneticPr fontId="3"/>
  </si>
  <si>
    <t>商品Ｎｏ</t>
    <rPh sb="0" eb="2">
      <t>ショウヒン</t>
    </rPh>
    <phoneticPr fontId="3"/>
  </si>
  <si>
    <t>商品名</t>
    <rPh sb="0" eb="3">
      <t>ショウヒンメイ</t>
    </rPh>
    <phoneticPr fontId="3"/>
  </si>
  <si>
    <t>販売
価格</t>
    <rPh sb="0" eb="2">
      <t>ハンバイ</t>
    </rPh>
    <rPh sb="3" eb="5">
      <t>カカク</t>
    </rPh>
    <phoneticPr fontId="3"/>
  </si>
  <si>
    <t>通常</t>
    <rPh sb="0" eb="2">
      <t>ツウジョウ</t>
    </rPh>
    <phoneticPr fontId="3"/>
  </si>
  <si>
    <t>SP特別
価格(共通)</t>
    <phoneticPr fontId="3"/>
  </si>
  <si>
    <t>掛率</t>
    <rPh sb="0" eb="1">
      <t>カ</t>
    </rPh>
    <rPh sb="1" eb="2">
      <t>リツ</t>
    </rPh>
    <phoneticPr fontId="3"/>
  </si>
  <si>
    <t>ご注文ページ</t>
    <rPh sb="1" eb="3">
      <t>チュウモン</t>
    </rPh>
    <phoneticPr fontId="3"/>
  </si>
  <si>
    <t>1</t>
    <phoneticPr fontId="3"/>
  </si>
  <si>
    <t>スイーツ・
食品</t>
    <phoneticPr fontId="3"/>
  </si>
  <si>
    <t>SM00010040</t>
    <phoneticPr fontId="3"/>
  </si>
  <si>
    <t>本場長崎のプレーンカステラ大容量１ｋｇ（３本セット）</t>
    <phoneticPr fontId="3"/>
  </si>
  <si>
    <t>http://sweetsmarket.net/product.php?id=67</t>
    <phoneticPr fontId="3"/>
  </si>
  <si>
    <t>SB</t>
    <phoneticPr fontId="3"/>
  </si>
  <si>
    <t>2</t>
  </si>
  <si>
    <t>※売れ筋※</t>
    <rPh sb="1" eb="2">
      <t>ウ</t>
    </rPh>
    <rPh sb="3" eb="4">
      <t>スジ</t>
    </rPh>
    <phoneticPr fontId="3"/>
  </si>
  <si>
    <t>SM00010175</t>
    <phoneticPr fontId="3"/>
  </si>
  <si>
    <t xml:space="preserve">【訳あり】高級チョコブラウニーどっさり1kg </t>
    <phoneticPr fontId="3"/>
  </si>
  <si>
    <t>https://sweetsmarket.net/product.php?id=223</t>
    <phoneticPr fontId="3"/>
  </si>
  <si>
    <t>3</t>
  </si>
  <si>
    <t>SM00010229</t>
    <phoneticPr fontId="3"/>
  </si>
  <si>
    <t>【訳あり】生クリームケーキドーナツ30個（10個入り×3袋）</t>
    <phoneticPr fontId="3"/>
  </si>
  <si>
    <t>http://sweetsmarket.net/product.php?id=274</t>
    <phoneticPr fontId="3"/>
  </si>
  <si>
    <t>https://www.rakuten.co.jp/shops/manual/bulletin/operation_manual_apply_item.pdf</t>
    <phoneticPr fontId="3"/>
  </si>
  <si>
    <t>4</t>
  </si>
  <si>
    <t>SM00010337</t>
    <phoneticPr fontId="3"/>
  </si>
  <si>
    <t>【訳あり】生クリームケーキチョコドーナツ30個（10個入り×3袋）</t>
    <phoneticPr fontId="3"/>
  </si>
  <si>
    <t>https://sweetsmarket.net/product.php?id=412</t>
    <phoneticPr fontId="3"/>
  </si>
  <si>
    <t>5</t>
  </si>
  <si>
    <t>NEW</t>
    <phoneticPr fontId="3"/>
  </si>
  <si>
    <t>SM00010553</t>
    <phoneticPr fontId="3"/>
  </si>
  <si>
    <t>コーティングジュース90g×5種類セット（キウイ・マンゴー・ブルーベリー・ストロベリー・ピーチ）</t>
    <phoneticPr fontId="3"/>
  </si>
  <si>
    <t>https://sweetsmarket.net/product.php?id=631</t>
    <phoneticPr fontId="3"/>
  </si>
  <si>
    <t>6</t>
  </si>
  <si>
    <t>SM00010525</t>
    <phoneticPr fontId="3"/>
  </si>
  <si>
    <t xml:space="preserve">業務用お得企画!!有塩ミックスナッツ6種500g </t>
    <phoneticPr fontId="3"/>
  </si>
  <si>
    <t>https://sweetsmarket.net/product.php?id=602</t>
    <phoneticPr fontId="3"/>
  </si>
  <si>
    <t>7</t>
  </si>
  <si>
    <t>SM00010517</t>
    <phoneticPr fontId="3"/>
  </si>
  <si>
    <t xml:space="preserve">コンブチャハーバルブレンドティーメガ盛り100包 </t>
    <phoneticPr fontId="3"/>
  </si>
  <si>
    <t>https://sweetsmarket.net/product.php?id=594</t>
    <phoneticPr fontId="3"/>
  </si>
  <si>
    <t>8</t>
  </si>
  <si>
    <t>SM00010495</t>
    <phoneticPr fontId="3"/>
  </si>
  <si>
    <t xml:space="preserve">フランス産発酵バター使用!!しっとりやわらか♪プチケーキ2種（プレーン味、チョコ味）50個 </t>
    <phoneticPr fontId="3"/>
  </si>
  <si>
    <t>https://sweetsmarket.net/product.php?id=570</t>
    <phoneticPr fontId="3"/>
  </si>
  <si>
    <t>9</t>
  </si>
  <si>
    <t>SM00010482</t>
    <phoneticPr fontId="3"/>
  </si>
  <si>
    <t xml:space="preserve">昔懐かしい味わいがクセになる!!サクサクの食感と甘塩っぱい煎餅【無選別】フライビーンズ煎餅 500g </t>
    <phoneticPr fontId="3"/>
  </si>
  <si>
    <t>https://sweetsmarket.net/product.php?id=557</t>
    <phoneticPr fontId="3"/>
  </si>
  <si>
    <t>10</t>
  </si>
  <si>
    <t>SM00010450</t>
    <phoneticPr fontId="3"/>
  </si>
  <si>
    <t>一度食べるとやみつきに!?岡山県産黒大豆使用!!【お徳用】黒大豆つくね500g</t>
    <phoneticPr fontId="3"/>
  </si>
  <si>
    <t>https://sweetsmarket.net/product.php?id=525</t>
    <phoneticPr fontId="3"/>
  </si>
  <si>
    <t>11</t>
  </si>
  <si>
    <t>SM00010365</t>
    <phoneticPr fontId="3"/>
  </si>
  <si>
    <t>しっとりプチフィナンシェ＆ふんわりプチマドレーヌ50個</t>
    <phoneticPr fontId="3"/>
  </si>
  <si>
    <t>https://sweetsmarket.net/product.php?id=440</t>
    <phoneticPr fontId="3"/>
  </si>
  <si>
    <t>12</t>
  </si>
  <si>
    <t>SM00010398</t>
    <phoneticPr fontId="3"/>
  </si>
  <si>
    <t xml:space="preserve">【無選別】割れ醤油煎餅3種500g </t>
    <phoneticPr fontId="3"/>
  </si>
  <si>
    <t>https://sweetsmarket.net/product.php?id=473</t>
    <phoneticPr fontId="3"/>
  </si>
  <si>
    <t>13</t>
  </si>
  <si>
    <t>SM00010390</t>
    <phoneticPr fontId="3"/>
  </si>
  <si>
    <t>【お徳用】やわらかミニたい焼き30個（10個×3袋）</t>
    <phoneticPr fontId="3"/>
  </si>
  <si>
    <t>http://sweetsmarket.net/product.php?id=465</t>
    <phoneticPr fontId="3"/>
  </si>
  <si>
    <t>14</t>
  </si>
  <si>
    <t>SM00010439</t>
    <phoneticPr fontId="3"/>
  </si>
  <si>
    <t>【訳あり】クリームチーズのティラミスタルト1kg</t>
    <phoneticPr fontId="3"/>
  </si>
  <si>
    <t>https://sweetsmarket.net/product.php?id=514</t>
    <phoneticPr fontId="3"/>
  </si>
  <si>
    <t>15</t>
  </si>
  <si>
    <t>ヘルシースイーツ・食品</t>
    <rPh sb="9" eb="11">
      <t>ショクヒン</t>
    </rPh>
    <phoneticPr fontId="3"/>
  </si>
  <si>
    <t>SM00010214</t>
    <phoneticPr fontId="3"/>
  </si>
  <si>
    <t>【訳あり】豆乳おからクッキーFour Zero(4種)1kg</t>
    <phoneticPr fontId="3"/>
  </si>
  <si>
    <t>https://sweetsmarket.net/product.php?id=259</t>
    <phoneticPr fontId="3"/>
  </si>
  <si>
    <t>16</t>
  </si>
  <si>
    <t>NEW
※超目玉※</t>
    <rPh sb="5" eb="6">
      <t>チョウ</t>
    </rPh>
    <rPh sb="6" eb="8">
      <t>メダマ</t>
    </rPh>
    <phoneticPr fontId="3"/>
  </si>
  <si>
    <t>SM00010153</t>
    <phoneticPr fontId="3"/>
  </si>
  <si>
    <t>【訳あり】固焼き☆豆乳おからクッキープレーン約100枚1kg</t>
    <phoneticPr fontId="3"/>
  </si>
  <si>
    <t>https://sweetsmarket.net/product.php?id=199</t>
    <phoneticPr fontId="3"/>
  </si>
  <si>
    <t>17</t>
  </si>
  <si>
    <t>SM00010283</t>
    <phoneticPr fontId="3"/>
  </si>
  <si>
    <t>20雑穀入り豆乳おからクッキー1kg</t>
    <phoneticPr fontId="3"/>
  </si>
  <si>
    <t>http://sweetsmarket.net/product.php?id=358</t>
    <phoneticPr fontId="3"/>
  </si>
  <si>
    <t>18</t>
  </si>
  <si>
    <t>SM00010319</t>
    <phoneticPr fontId="3"/>
  </si>
  <si>
    <t>豆乳おからプロテインクッキー1kg</t>
    <phoneticPr fontId="3"/>
  </si>
  <si>
    <t>http://sweetsmarket.net/product.php?id=394</t>
    <phoneticPr fontId="3"/>
  </si>
  <si>
    <t>19</t>
  </si>
  <si>
    <t>SM00010368</t>
    <phoneticPr fontId="3"/>
  </si>
  <si>
    <t>おやつで食物繊維☆玄米ブラン豆乳おからクッキーTripleZero1kg</t>
    <phoneticPr fontId="3"/>
  </si>
  <si>
    <t>http://sweetsmarket.net/product.php?id=443</t>
    <phoneticPr fontId="3"/>
  </si>
  <si>
    <t>20</t>
  </si>
  <si>
    <t>SM00010461</t>
    <phoneticPr fontId="3"/>
  </si>
  <si>
    <t>【訳あり】竹炭マンナンおからクッキー500g</t>
    <phoneticPr fontId="3"/>
  </si>
  <si>
    <t>https://sweetsmarket.net/product.php?id=536</t>
    <phoneticPr fontId="3"/>
  </si>
  <si>
    <t>21</t>
  </si>
  <si>
    <t>SM00010444</t>
    <phoneticPr fontId="3"/>
  </si>
  <si>
    <t>【無選別】大豆ミート入りカルパス500g</t>
    <phoneticPr fontId="3"/>
  </si>
  <si>
    <t>https://sweetsmarket.net/product.php?id=519</t>
    <phoneticPr fontId="3"/>
  </si>
  <si>
    <t>22</t>
  </si>
  <si>
    <t>ゆうパケット便</t>
    <phoneticPr fontId="3"/>
  </si>
  <si>
    <t>SM00010455</t>
    <phoneticPr fontId="3"/>
  </si>
  <si>
    <t xml:space="preserve">【ゆうパケット出荷】もちもち讃岐麺とオタフクソースが食欲そそる焼きそば5食(90g×5) </t>
    <phoneticPr fontId="3"/>
  </si>
  <si>
    <t>https://sweetsmarket.net/product.php?id=530</t>
    <phoneticPr fontId="3"/>
  </si>
  <si>
    <t>23</t>
  </si>
  <si>
    <t>SM00010294</t>
    <phoneticPr fontId="3"/>
  </si>
  <si>
    <t xml:space="preserve">【ゆうパケット出荷】本格派生そば8食(180g×4袋) </t>
    <phoneticPr fontId="3"/>
  </si>
  <si>
    <t>https://sweetsmarket.net/product.php?id=369</t>
    <phoneticPr fontId="3"/>
  </si>
  <si>
    <t>24</t>
  </si>
  <si>
    <t>SM00010334</t>
    <phoneticPr fontId="3"/>
  </si>
  <si>
    <t>【ゆうパケット出荷】野菜入りデミグラス煮込みハンバーグ約200g×3袋</t>
    <phoneticPr fontId="3"/>
  </si>
  <si>
    <t>https://sweetsmarket.net/product.php?id=409</t>
    <phoneticPr fontId="3"/>
  </si>
  <si>
    <t>25</t>
  </si>
  <si>
    <t>SM00010343</t>
    <phoneticPr fontId="3"/>
  </si>
  <si>
    <t xml:space="preserve">【ゆうパケット出荷】希少糖入り芋けんぴ600g(150g×4袋) </t>
    <phoneticPr fontId="3"/>
  </si>
  <si>
    <t>https://sweetsmarket.net/product.php?id=418</t>
    <phoneticPr fontId="3"/>
  </si>
  <si>
    <t>26</t>
  </si>
  <si>
    <t>SM00010351</t>
    <phoneticPr fontId="3"/>
  </si>
  <si>
    <t>【クロネコDM出荷】4種類の味で後引く甘辛さ!!リッチな柿の種チョコミックス4種300g</t>
    <phoneticPr fontId="3"/>
  </si>
  <si>
    <t>https://sweetsmarket.net/product.php?id=426</t>
    <phoneticPr fontId="3"/>
  </si>
  <si>
    <t>27</t>
  </si>
  <si>
    <t>SM00010403</t>
    <phoneticPr fontId="3"/>
  </si>
  <si>
    <t>【ゆうパケット出荷】ストックしておくと便利!!お湯を注げばすぐできる!!【無選別】即席みそ汁４種約900ｇ</t>
    <phoneticPr fontId="3"/>
  </si>
  <si>
    <t>https://sweetsmarket.net/product.php?id=478</t>
    <phoneticPr fontId="3"/>
  </si>
  <si>
    <t>28</t>
  </si>
  <si>
    <t>SM00010408</t>
    <phoneticPr fontId="3"/>
  </si>
  <si>
    <t xml:space="preserve">【クロネコDM出荷】和の上品な味わい!!大人の贅沢☆柿の種チョコ和風ミックス4種300g </t>
    <phoneticPr fontId="3"/>
  </si>
  <si>
    <t>https://sweetsmarket.net/product.php?id=483</t>
    <phoneticPr fontId="3"/>
  </si>
  <si>
    <t>29</t>
  </si>
  <si>
    <t>SM00010477</t>
    <phoneticPr fontId="3"/>
  </si>
  <si>
    <t>【ゆうパケット出荷】【訳あり】アーモンドフロランタン6個入</t>
    <phoneticPr fontId="3"/>
  </si>
  <si>
    <t>https://sweetsmarket.net/product.php?id=552</t>
    <phoneticPr fontId="3"/>
  </si>
  <si>
    <t>30</t>
  </si>
  <si>
    <t>SM00010488</t>
    <phoneticPr fontId="3"/>
  </si>
  <si>
    <t>【ゆうパケット出荷】豆乳おからクッキーFour Zero(4種)200g</t>
    <phoneticPr fontId="3"/>
  </si>
  <si>
    <t>https://sweetsmarket.net/product.php?id=563</t>
    <phoneticPr fontId="3"/>
  </si>
  <si>
    <t>31</t>
  </si>
  <si>
    <t>SM00010494</t>
    <phoneticPr fontId="3"/>
  </si>
  <si>
    <t>【ゆうパケット出荷】マンナンタピオカ(85g×5袋)</t>
    <phoneticPr fontId="3"/>
  </si>
  <si>
    <t>32</t>
  </si>
  <si>
    <t>サプリメント</t>
    <phoneticPr fontId="3"/>
  </si>
  <si>
    <t>大注目!!
※超目玉※</t>
    <rPh sb="0" eb="3">
      <t>ダイチュウモク</t>
    </rPh>
    <rPh sb="7" eb="8">
      <t>チョウ</t>
    </rPh>
    <rPh sb="8" eb="10">
      <t>メダマ</t>
    </rPh>
    <phoneticPr fontId="3"/>
  </si>
  <si>
    <t>SM00010524</t>
    <phoneticPr fontId="3"/>
  </si>
  <si>
    <t xml:space="preserve">メガ盛り★乳酸菌サプリメントどっさり約4ヶ月分 </t>
    <phoneticPr fontId="3"/>
  </si>
  <si>
    <t>https://sweetsmarket.net/product.php?id=601</t>
    <phoneticPr fontId="3"/>
  </si>
  <si>
    <t>33</t>
  </si>
  <si>
    <t>SM00010519</t>
    <phoneticPr fontId="3"/>
  </si>
  <si>
    <t>メガ盛り★HMBサプリメントどっさり約4ヶ月分</t>
    <phoneticPr fontId="3"/>
  </si>
  <si>
    <t>https://sweetsmarket.net/product.php?id=596</t>
    <phoneticPr fontId="3"/>
  </si>
  <si>
    <t>34</t>
  </si>
  <si>
    <t>SM00010487</t>
    <phoneticPr fontId="3"/>
  </si>
  <si>
    <t xml:space="preserve">メガ盛り★ローズビューティー約4ヶ月分 </t>
    <phoneticPr fontId="3"/>
  </si>
  <si>
    <t>https://sweetsmarket.net/product.php?id=562</t>
    <phoneticPr fontId="3"/>
  </si>
  <si>
    <t>35</t>
  </si>
  <si>
    <t>SM00010486</t>
    <phoneticPr fontId="3"/>
  </si>
  <si>
    <t>メガ盛り★黒セサミン＋スタミナサプリ約4ヶ月分</t>
    <phoneticPr fontId="3"/>
  </si>
  <si>
    <t>https://sweetsmarket.net/product.php?id=561</t>
    <phoneticPr fontId="3"/>
  </si>
  <si>
    <t>36</t>
  </si>
  <si>
    <t>SM00010296</t>
    <phoneticPr fontId="3"/>
  </si>
  <si>
    <t xml:space="preserve">メガ盛り★黒しょうが＆5つの黒サプリ約4ヵ月分 </t>
    <phoneticPr fontId="3"/>
  </si>
  <si>
    <t>https://sweetsmarket.net/product.php?id=371</t>
    <phoneticPr fontId="3"/>
  </si>
  <si>
    <t>37</t>
  </si>
  <si>
    <t>SM00010143</t>
    <phoneticPr fontId="3"/>
  </si>
  <si>
    <t>メガ盛り★50倍濃縮ビューティープラセンタ約4ヵ月分</t>
    <phoneticPr fontId="3"/>
  </si>
  <si>
    <t>https://sweetsmarket.net/product.php?id=173</t>
    <phoneticPr fontId="3"/>
  </si>
  <si>
    <t>38</t>
  </si>
  <si>
    <t>SM00010142</t>
    <phoneticPr fontId="3"/>
  </si>
  <si>
    <t>メガ盛り★ブルーベリー＆ルテインサプリ約4ヵ月分</t>
    <phoneticPr fontId="3"/>
  </si>
  <si>
    <t>https://sweetsmarket.net/product.php?id=172</t>
    <phoneticPr fontId="3"/>
  </si>
  <si>
    <t>39</t>
  </si>
  <si>
    <t>SM00010081</t>
    <phoneticPr fontId="3"/>
  </si>
  <si>
    <t>メガ盛り★ダイエット酵素サプリ約4ヵ月分</t>
    <phoneticPr fontId="3"/>
  </si>
  <si>
    <t>https://sweetsmarket.net/product.php?id=108</t>
    <phoneticPr fontId="3"/>
  </si>
  <si>
    <t>40</t>
  </si>
  <si>
    <t>SM00010080</t>
    <phoneticPr fontId="3"/>
  </si>
  <si>
    <t>メガ盛り★ダイエットフォルスコリ約4ヵ月分</t>
    <phoneticPr fontId="3"/>
  </si>
  <si>
    <t>https://sweetsmarket.net/product.php?id=107</t>
    <phoneticPr fontId="3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</si>
</sst>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22">
    <font>
      <sz val="11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36"/>
      <color rgb="FF0033CC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9" fontId="1" fillId="0" borderId="1" xfId="1" applyNumberFormat="1" applyFill="1" applyBorder="1" applyAlignment="1">
      <alignment horizontal="center" vertical="center" shrinkToFit="1"/>
    </xf>
    <xf numFmtId="9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49" fontId="0" fillId="2" borderId="3" xfId="0" applyNumberForma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5" fontId="0" fillId="0" borderId="1" xfId="0" applyNumberForma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3" fontId="0" fillId="3" borderId="1" xfId="0" applyNumberForma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49" fontId="0" fillId="2" borderId="5" xfId="0" applyNumberForma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3" fontId="0" fillId="4" borderId="1" xfId="0" applyNumberForma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9" fontId="1" fillId="0" borderId="3" xfId="1" applyNumberForma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left" vertical="center"/>
    </xf>
    <xf numFmtId="9" fontId="1" fillId="0" borderId="5" xfId="1" applyNumberForma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5" fontId="0" fillId="0" borderId="3" xfId="0" applyNumberForma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5" fontId="0" fillId="0" borderId="5" xfId="0" applyNumberForma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9" fontId="21" fillId="0" borderId="1" xfId="1" applyNumberFormat="1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vertical="center"/>
    </xf>
    <xf numFmtId="49" fontId="8" fillId="6" borderId="3" xfId="0" applyNumberFormat="1" applyFont="1" applyFill="1" applyBorder="1" applyAlignment="1">
      <alignment horizontal="center" vertical="center"/>
    </xf>
    <xf numFmtId="49" fontId="0" fillId="6" borderId="5" xfId="0" applyNumberFormat="1" applyFill="1" applyBorder="1" applyAlignment="1">
      <alignment vertical="center"/>
    </xf>
    <xf numFmtId="49" fontId="8" fillId="6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0" fillId="7" borderId="3" xfId="0" applyNumberFormat="1" applyFill="1" applyBorder="1" applyAlignment="1">
      <alignment vertical="center"/>
    </xf>
    <xf numFmtId="0" fontId="8" fillId="8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7" borderId="5" xfId="0" applyNumberForma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rakuten.co.jp/shops/manual/ureru/coupon/pdf/couponadvance.pdf" TargetMode="External"/><Relationship Id="rId1" Type="http://schemas.openxmlformats.org/officeDocument/2006/relationships/hyperlink" Target="https://www.rakuten.co.jp/shops/manual/navi/etc/99_007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67</xdr:row>
      <xdr:rowOff>0</xdr:rowOff>
    </xdr:from>
    <xdr:to>
      <xdr:col>13</xdr:col>
      <xdr:colOff>304800</xdr:colOff>
      <xdr:row>68</xdr:row>
      <xdr:rowOff>114300</xdr:rowOff>
    </xdr:to>
    <xdr:sp macro="" textlink="">
      <xdr:nvSpPr>
        <xdr:cNvPr id="2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31921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118</xdr:row>
      <xdr:rowOff>0</xdr:rowOff>
    </xdr:from>
    <xdr:to>
      <xdr:col>24</xdr:col>
      <xdr:colOff>542925</xdr:colOff>
      <xdr:row>144</xdr:row>
      <xdr:rowOff>38100</xdr:rowOff>
    </xdr:to>
    <xdr:sp macro="" textlink="">
      <xdr:nvSpPr>
        <xdr:cNvPr id="3" name="AutoShape 16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5478125" y="23879175"/>
          <a:ext cx="6657975" cy="666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114300</xdr:colOff>
      <xdr:row>13</xdr:row>
      <xdr:rowOff>171450</xdr:rowOff>
    </xdr:from>
    <xdr:to>
      <xdr:col>21</xdr:col>
      <xdr:colOff>476250</xdr:colOff>
      <xdr:row>35</xdr:row>
      <xdr:rowOff>76200</xdr:rowOff>
    </xdr:to>
    <xdr:pic>
      <xdr:nvPicPr>
        <xdr:cNvPr id="4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8958" t="16701" r="32384" b="5319"/>
        <a:stretch>
          <a:fillRect/>
        </a:stretch>
      </xdr:blipFill>
      <xdr:spPr bwMode="auto">
        <a:xfrm>
          <a:off x="14906625" y="3581400"/>
          <a:ext cx="5105400" cy="38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304800</xdr:colOff>
      <xdr:row>70</xdr:row>
      <xdr:rowOff>114300</xdr:rowOff>
    </xdr:to>
    <xdr:sp macro="" textlink="">
      <xdr:nvSpPr>
        <xdr:cNvPr id="5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36112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304800</xdr:colOff>
      <xdr:row>72</xdr:row>
      <xdr:rowOff>114300</xdr:rowOff>
    </xdr:to>
    <xdr:sp macro="" textlink="">
      <xdr:nvSpPr>
        <xdr:cNvPr id="6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40303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304800</xdr:colOff>
      <xdr:row>74</xdr:row>
      <xdr:rowOff>114300</xdr:rowOff>
    </xdr:to>
    <xdr:sp macro="" textlink="">
      <xdr:nvSpPr>
        <xdr:cNvPr id="7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4449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304800</xdr:colOff>
      <xdr:row>76</xdr:row>
      <xdr:rowOff>114300</xdr:rowOff>
    </xdr:to>
    <xdr:sp macro="" textlink="">
      <xdr:nvSpPr>
        <xdr:cNvPr id="8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4868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304800</xdr:colOff>
      <xdr:row>78</xdr:row>
      <xdr:rowOff>114300</xdr:rowOff>
    </xdr:to>
    <xdr:sp macro="" textlink="">
      <xdr:nvSpPr>
        <xdr:cNvPr id="9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52876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114300</xdr:rowOff>
    </xdr:to>
    <xdr:sp macro="" textlink="">
      <xdr:nvSpPr>
        <xdr:cNvPr id="10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5706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304800</xdr:colOff>
      <xdr:row>82</xdr:row>
      <xdr:rowOff>114300</xdr:rowOff>
    </xdr:to>
    <xdr:sp macro="" textlink="">
      <xdr:nvSpPr>
        <xdr:cNvPr id="11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61258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114300</xdr:rowOff>
    </xdr:to>
    <xdr:sp macro="" textlink="">
      <xdr:nvSpPr>
        <xdr:cNvPr id="12" name="AutoShape 10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5478125" y="165449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weetsmarket.net/product.php?id=570" TargetMode="External"/><Relationship Id="rId13" Type="http://schemas.openxmlformats.org/officeDocument/2006/relationships/hyperlink" Target="https://sweetsmarket.net/product.php?id=259" TargetMode="External"/><Relationship Id="rId18" Type="http://schemas.openxmlformats.org/officeDocument/2006/relationships/hyperlink" Target="https://sweetsmarket.net/product.php?id=483" TargetMode="External"/><Relationship Id="rId26" Type="http://schemas.openxmlformats.org/officeDocument/2006/relationships/hyperlink" Target="https://sweetsmarket.net/product.php?id=108" TargetMode="External"/><Relationship Id="rId39" Type="http://schemas.openxmlformats.org/officeDocument/2006/relationships/hyperlink" Target="http://sweetsmarket.net/product.php?id=394" TargetMode="External"/><Relationship Id="rId3" Type="http://schemas.openxmlformats.org/officeDocument/2006/relationships/hyperlink" Target="http://sweetsmarket.net/product.php?id=67" TargetMode="External"/><Relationship Id="rId21" Type="http://schemas.openxmlformats.org/officeDocument/2006/relationships/hyperlink" Target="https://sweetsmarket.net/product.php?id=562" TargetMode="External"/><Relationship Id="rId34" Type="http://schemas.openxmlformats.org/officeDocument/2006/relationships/hyperlink" Target="http://sweetsmarket.net/product.php?id=465" TargetMode="External"/><Relationship Id="rId42" Type="http://schemas.openxmlformats.org/officeDocument/2006/relationships/hyperlink" Target="https://sweetsmarket.net/product.php?id=569" TargetMode="External"/><Relationship Id="rId7" Type="http://schemas.openxmlformats.org/officeDocument/2006/relationships/hyperlink" Target="https://sweetsmarket.net/product.php?id=594" TargetMode="External"/><Relationship Id="rId12" Type="http://schemas.openxmlformats.org/officeDocument/2006/relationships/hyperlink" Target="https://sweetsmarket.net/product.php?id=530" TargetMode="External"/><Relationship Id="rId17" Type="http://schemas.openxmlformats.org/officeDocument/2006/relationships/hyperlink" Target="https://sweetsmarket.net/product.php?id=478" TargetMode="External"/><Relationship Id="rId25" Type="http://schemas.openxmlformats.org/officeDocument/2006/relationships/hyperlink" Target="https://sweetsmarket.net/product.php?id=172" TargetMode="External"/><Relationship Id="rId33" Type="http://schemas.openxmlformats.org/officeDocument/2006/relationships/hyperlink" Target="https://sweetsmarket.net/product.php?id=473" TargetMode="External"/><Relationship Id="rId38" Type="http://schemas.openxmlformats.org/officeDocument/2006/relationships/hyperlink" Target="https://sweetsmarket.net/product.php?id=519" TargetMode="External"/><Relationship Id="rId2" Type="http://schemas.openxmlformats.org/officeDocument/2006/relationships/hyperlink" Target="https://sweetsmarket.net/product.php?id=418" TargetMode="External"/><Relationship Id="rId16" Type="http://schemas.openxmlformats.org/officeDocument/2006/relationships/hyperlink" Target="https://sweetsmarket.net/product.php?id=426" TargetMode="External"/><Relationship Id="rId20" Type="http://schemas.openxmlformats.org/officeDocument/2006/relationships/hyperlink" Target="https://sweetsmarket.net/product.php?id=596" TargetMode="External"/><Relationship Id="rId29" Type="http://schemas.openxmlformats.org/officeDocument/2006/relationships/hyperlink" Target="https://www.rakuten.co.jp/shops/manual/bulletin/operation_manual_apply_item.pdf" TargetMode="External"/><Relationship Id="rId41" Type="http://schemas.openxmlformats.org/officeDocument/2006/relationships/hyperlink" Target="https://sweetsmarket.net/product.php?id=536" TargetMode="External"/><Relationship Id="rId1" Type="http://schemas.openxmlformats.org/officeDocument/2006/relationships/hyperlink" Target="https://www.rakuten.co.jp/shops/manual/bulletin/operation_manual_apply_item.pdf" TargetMode="External"/><Relationship Id="rId6" Type="http://schemas.openxmlformats.org/officeDocument/2006/relationships/hyperlink" Target="https://sweetsmarket.net/product.php?id=602" TargetMode="External"/><Relationship Id="rId11" Type="http://schemas.openxmlformats.org/officeDocument/2006/relationships/hyperlink" Target="https://sweetsmarket.net/product.php?id=440" TargetMode="External"/><Relationship Id="rId24" Type="http://schemas.openxmlformats.org/officeDocument/2006/relationships/hyperlink" Target="https://sweetsmarket.net/product.php?id=173" TargetMode="External"/><Relationship Id="rId32" Type="http://schemas.openxmlformats.org/officeDocument/2006/relationships/hyperlink" Target="https://sweetsmarket.net/product.php?id=563" TargetMode="External"/><Relationship Id="rId37" Type="http://schemas.openxmlformats.org/officeDocument/2006/relationships/hyperlink" Target="http://sweetsmarket.net/product.php?id=358" TargetMode="External"/><Relationship Id="rId40" Type="http://schemas.openxmlformats.org/officeDocument/2006/relationships/hyperlink" Target="http://sweetsmarket.net/product.php?id=443" TargetMode="External"/><Relationship Id="rId5" Type="http://schemas.openxmlformats.org/officeDocument/2006/relationships/hyperlink" Target="https://sweetsmarket.net/product.php?id=631" TargetMode="External"/><Relationship Id="rId15" Type="http://schemas.openxmlformats.org/officeDocument/2006/relationships/hyperlink" Target="https://sweetsmarket.net/product.php?id=409" TargetMode="External"/><Relationship Id="rId23" Type="http://schemas.openxmlformats.org/officeDocument/2006/relationships/hyperlink" Target="https://sweetsmarket.net/product.php?id=371" TargetMode="External"/><Relationship Id="rId28" Type="http://schemas.openxmlformats.org/officeDocument/2006/relationships/hyperlink" Target="http://sweetsmarket.net/product.php?id=274" TargetMode="External"/><Relationship Id="rId36" Type="http://schemas.openxmlformats.org/officeDocument/2006/relationships/hyperlink" Target="https://sweetsmarket.net/product.php?id=199" TargetMode="External"/><Relationship Id="rId10" Type="http://schemas.openxmlformats.org/officeDocument/2006/relationships/hyperlink" Target="https://sweetsmarket.net/product.php?id=525" TargetMode="External"/><Relationship Id="rId19" Type="http://schemas.openxmlformats.org/officeDocument/2006/relationships/hyperlink" Target="https://sweetsmarket.net/product.php?id=601" TargetMode="External"/><Relationship Id="rId31" Type="http://schemas.openxmlformats.org/officeDocument/2006/relationships/hyperlink" Target="https://sweetsmarket.net/product.php?id=552" TargetMode="External"/><Relationship Id="rId4" Type="http://schemas.openxmlformats.org/officeDocument/2006/relationships/hyperlink" Target="https://sweetsmarket.net/product.php?id=223" TargetMode="External"/><Relationship Id="rId9" Type="http://schemas.openxmlformats.org/officeDocument/2006/relationships/hyperlink" Target="https://sweetsmarket.net/product.php?id=557" TargetMode="External"/><Relationship Id="rId14" Type="http://schemas.openxmlformats.org/officeDocument/2006/relationships/hyperlink" Target="https://sweetsmarket.net/product.php?id=369" TargetMode="External"/><Relationship Id="rId22" Type="http://schemas.openxmlformats.org/officeDocument/2006/relationships/hyperlink" Target="https://sweetsmarket.net/product.php?id=561" TargetMode="External"/><Relationship Id="rId27" Type="http://schemas.openxmlformats.org/officeDocument/2006/relationships/hyperlink" Target="https://sweetsmarket.net/product.php?id=107" TargetMode="External"/><Relationship Id="rId30" Type="http://schemas.openxmlformats.org/officeDocument/2006/relationships/hyperlink" Target="https://sweetsmarket.net/product.php?id=412" TargetMode="External"/><Relationship Id="rId35" Type="http://schemas.openxmlformats.org/officeDocument/2006/relationships/hyperlink" Target="https://sweetsmarket.net/product.php?id=514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06"/>
  <sheetViews>
    <sheetView tabSelected="1" topLeftCell="E1" workbookViewId="0">
      <selection activeCell="W11" sqref="W11"/>
    </sheetView>
  </sheetViews>
  <sheetFormatPr defaultRowHeight="16.5" customHeight="1"/>
  <cols>
    <col min="1" max="1" width="3.375" customWidth="1"/>
    <col min="2" max="2" width="5.625" style="3" customWidth="1"/>
    <col min="3" max="3" width="17.125" customWidth="1"/>
    <col min="4" max="4" width="11.5" customWidth="1"/>
    <col min="5" max="5" width="12.375" bestFit="1" customWidth="1"/>
    <col min="6" max="6" width="76.625" style="7" customWidth="1"/>
    <col min="7" max="7" width="7.5" style="7" bestFit="1" customWidth="1"/>
    <col min="8" max="8" width="5" style="7" bestFit="1" customWidth="1"/>
    <col min="9" max="9" width="6.75" style="7" bestFit="1" customWidth="1"/>
    <col min="10" max="10" width="11.5" bestFit="1" customWidth="1"/>
    <col min="11" max="11" width="5.25" bestFit="1" customWidth="1"/>
    <col min="12" max="12" width="19.625" style="8" customWidth="1"/>
    <col min="18" max="18" width="5.875" customWidth="1"/>
    <col min="20" max="20" width="2.75" customWidth="1"/>
    <col min="255" max="255" width="3.375" customWidth="1"/>
    <col min="256" max="256" width="5.625" customWidth="1"/>
    <col min="257" max="257" width="17.125" customWidth="1"/>
    <col min="258" max="258" width="11.5" customWidth="1"/>
    <col min="259" max="259" width="12.375" bestFit="1" customWidth="1"/>
    <col min="260" max="260" width="76.625" customWidth="1"/>
    <col min="261" max="261" width="7.5" bestFit="1" customWidth="1"/>
    <col min="262" max="262" width="5" bestFit="1" customWidth="1"/>
    <col min="263" max="263" width="6.75" bestFit="1" customWidth="1"/>
    <col min="264" max="264" width="4.625" bestFit="1" customWidth="1"/>
    <col min="265" max="265" width="11.5" bestFit="1" customWidth="1"/>
    <col min="266" max="266" width="5.25" bestFit="1" customWidth="1"/>
    <col min="267" max="267" width="9.25" customWidth="1"/>
    <col min="268" max="268" width="17.625" customWidth="1"/>
    <col min="274" max="274" width="5.875" customWidth="1"/>
    <col min="276" max="276" width="2.75" customWidth="1"/>
    <col min="511" max="511" width="3.375" customWidth="1"/>
    <col min="512" max="512" width="5.625" customWidth="1"/>
    <col min="513" max="513" width="17.125" customWidth="1"/>
    <col min="514" max="514" width="11.5" customWidth="1"/>
    <col min="515" max="515" width="12.375" bestFit="1" customWidth="1"/>
    <col min="516" max="516" width="76.625" customWidth="1"/>
    <col min="517" max="517" width="7.5" bestFit="1" customWidth="1"/>
    <col min="518" max="518" width="5" bestFit="1" customWidth="1"/>
    <col min="519" max="519" width="6.75" bestFit="1" customWidth="1"/>
    <col min="520" max="520" width="4.625" bestFit="1" customWidth="1"/>
    <col min="521" max="521" width="11.5" bestFit="1" customWidth="1"/>
    <col min="522" max="522" width="5.25" bestFit="1" customWidth="1"/>
    <col min="523" max="523" width="9.25" customWidth="1"/>
    <col min="524" max="524" width="17.625" customWidth="1"/>
    <col min="530" max="530" width="5.875" customWidth="1"/>
    <col min="532" max="532" width="2.75" customWidth="1"/>
    <col min="767" max="767" width="3.375" customWidth="1"/>
    <col min="768" max="768" width="5.625" customWidth="1"/>
    <col min="769" max="769" width="17.125" customWidth="1"/>
    <col min="770" max="770" width="11.5" customWidth="1"/>
    <col min="771" max="771" width="12.375" bestFit="1" customWidth="1"/>
    <col min="772" max="772" width="76.625" customWidth="1"/>
    <col min="773" max="773" width="7.5" bestFit="1" customWidth="1"/>
    <col min="774" max="774" width="5" bestFit="1" customWidth="1"/>
    <col min="775" max="775" width="6.75" bestFit="1" customWidth="1"/>
    <col min="776" max="776" width="4.625" bestFit="1" customWidth="1"/>
    <col min="777" max="777" width="11.5" bestFit="1" customWidth="1"/>
    <col min="778" max="778" width="5.25" bestFit="1" customWidth="1"/>
    <col min="779" max="779" width="9.25" customWidth="1"/>
    <col min="780" max="780" width="17.625" customWidth="1"/>
    <col min="786" max="786" width="5.875" customWidth="1"/>
    <col min="788" max="788" width="2.75" customWidth="1"/>
    <col min="1023" max="1023" width="3.375" customWidth="1"/>
    <col min="1024" max="1024" width="5.625" customWidth="1"/>
    <col min="1025" max="1025" width="17.125" customWidth="1"/>
    <col min="1026" max="1026" width="11.5" customWidth="1"/>
    <col min="1027" max="1027" width="12.375" bestFit="1" customWidth="1"/>
    <col min="1028" max="1028" width="76.625" customWidth="1"/>
    <col min="1029" max="1029" width="7.5" bestFit="1" customWidth="1"/>
    <col min="1030" max="1030" width="5" bestFit="1" customWidth="1"/>
    <col min="1031" max="1031" width="6.75" bestFit="1" customWidth="1"/>
    <col min="1032" max="1032" width="4.625" bestFit="1" customWidth="1"/>
    <col min="1033" max="1033" width="11.5" bestFit="1" customWidth="1"/>
    <col min="1034" max="1034" width="5.25" bestFit="1" customWidth="1"/>
    <col min="1035" max="1035" width="9.25" customWidth="1"/>
    <col min="1036" max="1036" width="17.625" customWidth="1"/>
    <col min="1042" max="1042" width="5.875" customWidth="1"/>
    <col min="1044" max="1044" width="2.75" customWidth="1"/>
    <col min="1279" max="1279" width="3.375" customWidth="1"/>
    <col min="1280" max="1280" width="5.625" customWidth="1"/>
    <col min="1281" max="1281" width="17.125" customWidth="1"/>
    <col min="1282" max="1282" width="11.5" customWidth="1"/>
    <col min="1283" max="1283" width="12.375" bestFit="1" customWidth="1"/>
    <col min="1284" max="1284" width="76.625" customWidth="1"/>
    <col min="1285" max="1285" width="7.5" bestFit="1" customWidth="1"/>
    <col min="1286" max="1286" width="5" bestFit="1" customWidth="1"/>
    <col min="1287" max="1287" width="6.75" bestFit="1" customWidth="1"/>
    <col min="1288" max="1288" width="4.625" bestFit="1" customWidth="1"/>
    <col min="1289" max="1289" width="11.5" bestFit="1" customWidth="1"/>
    <col min="1290" max="1290" width="5.25" bestFit="1" customWidth="1"/>
    <col min="1291" max="1291" width="9.25" customWidth="1"/>
    <col min="1292" max="1292" width="17.625" customWidth="1"/>
    <col min="1298" max="1298" width="5.875" customWidth="1"/>
    <col min="1300" max="1300" width="2.75" customWidth="1"/>
    <col min="1535" max="1535" width="3.375" customWidth="1"/>
    <col min="1536" max="1536" width="5.625" customWidth="1"/>
    <col min="1537" max="1537" width="17.125" customWidth="1"/>
    <col min="1538" max="1538" width="11.5" customWidth="1"/>
    <col min="1539" max="1539" width="12.375" bestFit="1" customWidth="1"/>
    <col min="1540" max="1540" width="76.625" customWidth="1"/>
    <col min="1541" max="1541" width="7.5" bestFit="1" customWidth="1"/>
    <col min="1542" max="1542" width="5" bestFit="1" customWidth="1"/>
    <col min="1543" max="1543" width="6.75" bestFit="1" customWidth="1"/>
    <col min="1544" max="1544" width="4.625" bestFit="1" customWidth="1"/>
    <col min="1545" max="1545" width="11.5" bestFit="1" customWidth="1"/>
    <col min="1546" max="1546" width="5.25" bestFit="1" customWidth="1"/>
    <col min="1547" max="1547" width="9.25" customWidth="1"/>
    <col min="1548" max="1548" width="17.625" customWidth="1"/>
    <col min="1554" max="1554" width="5.875" customWidth="1"/>
    <col min="1556" max="1556" width="2.75" customWidth="1"/>
    <col min="1791" max="1791" width="3.375" customWidth="1"/>
    <col min="1792" max="1792" width="5.625" customWidth="1"/>
    <col min="1793" max="1793" width="17.125" customWidth="1"/>
    <col min="1794" max="1794" width="11.5" customWidth="1"/>
    <col min="1795" max="1795" width="12.375" bestFit="1" customWidth="1"/>
    <col min="1796" max="1796" width="76.625" customWidth="1"/>
    <col min="1797" max="1797" width="7.5" bestFit="1" customWidth="1"/>
    <col min="1798" max="1798" width="5" bestFit="1" customWidth="1"/>
    <col min="1799" max="1799" width="6.75" bestFit="1" customWidth="1"/>
    <col min="1800" max="1800" width="4.625" bestFit="1" customWidth="1"/>
    <col min="1801" max="1801" width="11.5" bestFit="1" customWidth="1"/>
    <col min="1802" max="1802" width="5.25" bestFit="1" customWidth="1"/>
    <col min="1803" max="1803" width="9.25" customWidth="1"/>
    <col min="1804" max="1804" width="17.625" customWidth="1"/>
    <col min="1810" max="1810" width="5.875" customWidth="1"/>
    <col min="1812" max="1812" width="2.75" customWidth="1"/>
    <col min="2047" max="2047" width="3.375" customWidth="1"/>
    <col min="2048" max="2048" width="5.625" customWidth="1"/>
    <col min="2049" max="2049" width="17.125" customWidth="1"/>
    <col min="2050" max="2050" width="11.5" customWidth="1"/>
    <col min="2051" max="2051" width="12.375" bestFit="1" customWidth="1"/>
    <col min="2052" max="2052" width="76.625" customWidth="1"/>
    <col min="2053" max="2053" width="7.5" bestFit="1" customWidth="1"/>
    <col min="2054" max="2054" width="5" bestFit="1" customWidth="1"/>
    <col min="2055" max="2055" width="6.75" bestFit="1" customWidth="1"/>
    <col min="2056" max="2056" width="4.625" bestFit="1" customWidth="1"/>
    <col min="2057" max="2057" width="11.5" bestFit="1" customWidth="1"/>
    <col min="2058" max="2058" width="5.25" bestFit="1" customWidth="1"/>
    <col min="2059" max="2059" width="9.25" customWidth="1"/>
    <col min="2060" max="2060" width="17.625" customWidth="1"/>
    <col min="2066" max="2066" width="5.875" customWidth="1"/>
    <col min="2068" max="2068" width="2.75" customWidth="1"/>
    <col min="2303" max="2303" width="3.375" customWidth="1"/>
    <col min="2304" max="2304" width="5.625" customWidth="1"/>
    <col min="2305" max="2305" width="17.125" customWidth="1"/>
    <col min="2306" max="2306" width="11.5" customWidth="1"/>
    <col min="2307" max="2307" width="12.375" bestFit="1" customWidth="1"/>
    <col min="2308" max="2308" width="76.625" customWidth="1"/>
    <col min="2309" max="2309" width="7.5" bestFit="1" customWidth="1"/>
    <col min="2310" max="2310" width="5" bestFit="1" customWidth="1"/>
    <col min="2311" max="2311" width="6.75" bestFit="1" customWidth="1"/>
    <col min="2312" max="2312" width="4.625" bestFit="1" customWidth="1"/>
    <col min="2313" max="2313" width="11.5" bestFit="1" customWidth="1"/>
    <col min="2314" max="2314" width="5.25" bestFit="1" customWidth="1"/>
    <col min="2315" max="2315" width="9.25" customWidth="1"/>
    <col min="2316" max="2316" width="17.625" customWidth="1"/>
    <col min="2322" max="2322" width="5.875" customWidth="1"/>
    <col min="2324" max="2324" width="2.75" customWidth="1"/>
    <col min="2559" max="2559" width="3.375" customWidth="1"/>
    <col min="2560" max="2560" width="5.625" customWidth="1"/>
    <col min="2561" max="2561" width="17.125" customWidth="1"/>
    <col min="2562" max="2562" width="11.5" customWidth="1"/>
    <col min="2563" max="2563" width="12.375" bestFit="1" customWidth="1"/>
    <col min="2564" max="2564" width="76.625" customWidth="1"/>
    <col min="2565" max="2565" width="7.5" bestFit="1" customWidth="1"/>
    <col min="2566" max="2566" width="5" bestFit="1" customWidth="1"/>
    <col min="2567" max="2567" width="6.75" bestFit="1" customWidth="1"/>
    <col min="2568" max="2568" width="4.625" bestFit="1" customWidth="1"/>
    <col min="2569" max="2569" width="11.5" bestFit="1" customWidth="1"/>
    <col min="2570" max="2570" width="5.25" bestFit="1" customWidth="1"/>
    <col min="2571" max="2571" width="9.25" customWidth="1"/>
    <col min="2572" max="2572" width="17.625" customWidth="1"/>
    <col min="2578" max="2578" width="5.875" customWidth="1"/>
    <col min="2580" max="2580" width="2.75" customWidth="1"/>
    <col min="2815" max="2815" width="3.375" customWidth="1"/>
    <col min="2816" max="2816" width="5.625" customWidth="1"/>
    <col min="2817" max="2817" width="17.125" customWidth="1"/>
    <col min="2818" max="2818" width="11.5" customWidth="1"/>
    <col min="2819" max="2819" width="12.375" bestFit="1" customWidth="1"/>
    <col min="2820" max="2820" width="76.625" customWidth="1"/>
    <col min="2821" max="2821" width="7.5" bestFit="1" customWidth="1"/>
    <col min="2822" max="2822" width="5" bestFit="1" customWidth="1"/>
    <col min="2823" max="2823" width="6.75" bestFit="1" customWidth="1"/>
    <col min="2824" max="2824" width="4.625" bestFit="1" customWidth="1"/>
    <col min="2825" max="2825" width="11.5" bestFit="1" customWidth="1"/>
    <col min="2826" max="2826" width="5.25" bestFit="1" customWidth="1"/>
    <col min="2827" max="2827" width="9.25" customWidth="1"/>
    <col min="2828" max="2828" width="17.625" customWidth="1"/>
    <col min="2834" max="2834" width="5.875" customWidth="1"/>
    <col min="2836" max="2836" width="2.75" customWidth="1"/>
    <col min="3071" max="3071" width="3.375" customWidth="1"/>
    <col min="3072" max="3072" width="5.625" customWidth="1"/>
    <col min="3073" max="3073" width="17.125" customWidth="1"/>
    <col min="3074" max="3074" width="11.5" customWidth="1"/>
    <col min="3075" max="3075" width="12.375" bestFit="1" customWidth="1"/>
    <col min="3076" max="3076" width="76.625" customWidth="1"/>
    <col min="3077" max="3077" width="7.5" bestFit="1" customWidth="1"/>
    <col min="3078" max="3078" width="5" bestFit="1" customWidth="1"/>
    <col min="3079" max="3079" width="6.75" bestFit="1" customWidth="1"/>
    <col min="3080" max="3080" width="4.625" bestFit="1" customWidth="1"/>
    <col min="3081" max="3081" width="11.5" bestFit="1" customWidth="1"/>
    <col min="3082" max="3082" width="5.25" bestFit="1" customWidth="1"/>
    <col min="3083" max="3083" width="9.25" customWidth="1"/>
    <col min="3084" max="3084" width="17.625" customWidth="1"/>
    <col min="3090" max="3090" width="5.875" customWidth="1"/>
    <col min="3092" max="3092" width="2.75" customWidth="1"/>
    <col min="3327" max="3327" width="3.375" customWidth="1"/>
    <col min="3328" max="3328" width="5.625" customWidth="1"/>
    <col min="3329" max="3329" width="17.125" customWidth="1"/>
    <col min="3330" max="3330" width="11.5" customWidth="1"/>
    <col min="3331" max="3331" width="12.375" bestFit="1" customWidth="1"/>
    <col min="3332" max="3332" width="76.625" customWidth="1"/>
    <col min="3333" max="3333" width="7.5" bestFit="1" customWidth="1"/>
    <col min="3334" max="3334" width="5" bestFit="1" customWidth="1"/>
    <col min="3335" max="3335" width="6.75" bestFit="1" customWidth="1"/>
    <col min="3336" max="3336" width="4.625" bestFit="1" customWidth="1"/>
    <col min="3337" max="3337" width="11.5" bestFit="1" customWidth="1"/>
    <col min="3338" max="3338" width="5.25" bestFit="1" customWidth="1"/>
    <col min="3339" max="3339" width="9.25" customWidth="1"/>
    <col min="3340" max="3340" width="17.625" customWidth="1"/>
    <col min="3346" max="3346" width="5.875" customWidth="1"/>
    <col min="3348" max="3348" width="2.75" customWidth="1"/>
    <col min="3583" max="3583" width="3.375" customWidth="1"/>
    <col min="3584" max="3584" width="5.625" customWidth="1"/>
    <col min="3585" max="3585" width="17.125" customWidth="1"/>
    <col min="3586" max="3586" width="11.5" customWidth="1"/>
    <col min="3587" max="3587" width="12.375" bestFit="1" customWidth="1"/>
    <col min="3588" max="3588" width="76.625" customWidth="1"/>
    <col min="3589" max="3589" width="7.5" bestFit="1" customWidth="1"/>
    <col min="3590" max="3590" width="5" bestFit="1" customWidth="1"/>
    <col min="3591" max="3591" width="6.75" bestFit="1" customWidth="1"/>
    <col min="3592" max="3592" width="4.625" bestFit="1" customWidth="1"/>
    <col min="3593" max="3593" width="11.5" bestFit="1" customWidth="1"/>
    <col min="3594" max="3594" width="5.25" bestFit="1" customWidth="1"/>
    <col min="3595" max="3595" width="9.25" customWidth="1"/>
    <col min="3596" max="3596" width="17.625" customWidth="1"/>
    <col min="3602" max="3602" width="5.875" customWidth="1"/>
    <col min="3604" max="3604" width="2.75" customWidth="1"/>
    <col min="3839" max="3839" width="3.375" customWidth="1"/>
    <col min="3840" max="3840" width="5.625" customWidth="1"/>
    <col min="3841" max="3841" width="17.125" customWidth="1"/>
    <col min="3842" max="3842" width="11.5" customWidth="1"/>
    <col min="3843" max="3843" width="12.375" bestFit="1" customWidth="1"/>
    <col min="3844" max="3844" width="76.625" customWidth="1"/>
    <col min="3845" max="3845" width="7.5" bestFit="1" customWidth="1"/>
    <col min="3846" max="3846" width="5" bestFit="1" customWidth="1"/>
    <col min="3847" max="3847" width="6.75" bestFit="1" customWidth="1"/>
    <col min="3848" max="3848" width="4.625" bestFit="1" customWidth="1"/>
    <col min="3849" max="3849" width="11.5" bestFit="1" customWidth="1"/>
    <col min="3850" max="3850" width="5.25" bestFit="1" customWidth="1"/>
    <col min="3851" max="3851" width="9.25" customWidth="1"/>
    <col min="3852" max="3852" width="17.625" customWidth="1"/>
    <col min="3858" max="3858" width="5.875" customWidth="1"/>
    <col min="3860" max="3860" width="2.75" customWidth="1"/>
    <col min="4095" max="4095" width="3.375" customWidth="1"/>
    <col min="4096" max="4096" width="5.625" customWidth="1"/>
    <col min="4097" max="4097" width="17.125" customWidth="1"/>
    <col min="4098" max="4098" width="11.5" customWidth="1"/>
    <col min="4099" max="4099" width="12.375" bestFit="1" customWidth="1"/>
    <col min="4100" max="4100" width="76.625" customWidth="1"/>
    <col min="4101" max="4101" width="7.5" bestFit="1" customWidth="1"/>
    <col min="4102" max="4102" width="5" bestFit="1" customWidth="1"/>
    <col min="4103" max="4103" width="6.75" bestFit="1" customWidth="1"/>
    <col min="4104" max="4104" width="4.625" bestFit="1" customWidth="1"/>
    <col min="4105" max="4105" width="11.5" bestFit="1" customWidth="1"/>
    <col min="4106" max="4106" width="5.25" bestFit="1" customWidth="1"/>
    <col min="4107" max="4107" width="9.25" customWidth="1"/>
    <col min="4108" max="4108" width="17.625" customWidth="1"/>
    <col min="4114" max="4114" width="5.875" customWidth="1"/>
    <col min="4116" max="4116" width="2.75" customWidth="1"/>
    <col min="4351" max="4351" width="3.375" customWidth="1"/>
    <col min="4352" max="4352" width="5.625" customWidth="1"/>
    <col min="4353" max="4353" width="17.125" customWidth="1"/>
    <col min="4354" max="4354" width="11.5" customWidth="1"/>
    <col min="4355" max="4355" width="12.375" bestFit="1" customWidth="1"/>
    <col min="4356" max="4356" width="76.625" customWidth="1"/>
    <col min="4357" max="4357" width="7.5" bestFit="1" customWidth="1"/>
    <col min="4358" max="4358" width="5" bestFit="1" customWidth="1"/>
    <col min="4359" max="4359" width="6.75" bestFit="1" customWidth="1"/>
    <col min="4360" max="4360" width="4.625" bestFit="1" customWidth="1"/>
    <col min="4361" max="4361" width="11.5" bestFit="1" customWidth="1"/>
    <col min="4362" max="4362" width="5.25" bestFit="1" customWidth="1"/>
    <col min="4363" max="4363" width="9.25" customWidth="1"/>
    <col min="4364" max="4364" width="17.625" customWidth="1"/>
    <col min="4370" max="4370" width="5.875" customWidth="1"/>
    <col min="4372" max="4372" width="2.75" customWidth="1"/>
    <col min="4607" max="4607" width="3.375" customWidth="1"/>
    <col min="4608" max="4608" width="5.625" customWidth="1"/>
    <col min="4609" max="4609" width="17.125" customWidth="1"/>
    <col min="4610" max="4610" width="11.5" customWidth="1"/>
    <col min="4611" max="4611" width="12.375" bestFit="1" customWidth="1"/>
    <col min="4612" max="4612" width="76.625" customWidth="1"/>
    <col min="4613" max="4613" width="7.5" bestFit="1" customWidth="1"/>
    <col min="4614" max="4614" width="5" bestFit="1" customWidth="1"/>
    <col min="4615" max="4615" width="6.75" bestFit="1" customWidth="1"/>
    <col min="4616" max="4616" width="4.625" bestFit="1" customWidth="1"/>
    <col min="4617" max="4617" width="11.5" bestFit="1" customWidth="1"/>
    <col min="4618" max="4618" width="5.25" bestFit="1" customWidth="1"/>
    <col min="4619" max="4619" width="9.25" customWidth="1"/>
    <col min="4620" max="4620" width="17.625" customWidth="1"/>
    <col min="4626" max="4626" width="5.875" customWidth="1"/>
    <col min="4628" max="4628" width="2.75" customWidth="1"/>
    <col min="4863" max="4863" width="3.375" customWidth="1"/>
    <col min="4864" max="4864" width="5.625" customWidth="1"/>
    <col min="4865" max="4865" width="17.125" customWidth="1"/>
    <col min="4866" max="4866" width="11.5" customWidth="1"/>
    <col min="4867" max="4867" width="12.375" bestFit="1" customWidth="1"/>
    <col min="4868" max="4868" width="76.625" customWidth="1"/>
    <col min="4869" max="4869" width="7.5" bestFit="1" customWidth="1"/>
    <col min="4870" max="4870" width="5" bestFit="1" customWidth="1"/>
    <col min="4871" max="4871" width="6.75" bestFit="1" customWidth="1"/>
    <col min="4872" max="4872" width="4.625" bestFit="1" customWidth="1"/>
    <col min="4873" max="4873" width="11.5" bestFit="1" customWidth="1"/>
    <col min="4874" max="4874" width="5.25" bestFit="1" customWidth="1"/>
    <col min="4875" max="4875" width="9.25" customWidth="1"/>
    <col min="4876" max="4876" width="17.625" customWidth="1"/>
    <col min="4882" max="4882" width="5.875" customWidth="1"/>
    <col min="4884" max="4884" width="2.75" customWidth="1"/>
    <col min="5119" max="5119" width="3.375" customWidth="1"/>
    <col min="5120" max="5120" width="5.625" customWidth="1"/>
    <col min="5121" max="5121" width="17.125" customWidth="1"/>
    <col min="5122" max="5122" width="11.5" customWidth="1"/>
    <col min="5123" max="5123" width="12.375" bestFit="1" customWidth="1"/>
    <col min="5124" max="5124" width="76.625" customWidth="1"/>
    <col min="5125" max="5125" width="7.5" bestFit="1" customWidth="1"/>
    <col min="5126" max="5126" width="5" bestFit="1" customWidth="1"/>
    <col min="5127" max="5127" width="6.75" bestFit="1" customWidth="1"/>
    <col min="5128" max="5128" width="4.625" bestFit="1" customWidth="1"/>
    <col min="5129" max="5129" width="11.5" bestFit="1" customWidth="1"/>
    <col min="5130" max="5130" width="5.25" bestFit="1" customWidth="1"/>
    <col min="5131" max="5131" width="9.25" customWidth="1"/>
    <col min="5132" max="5132" width="17.625" customWidth="1"/>
    <col min="5138" max="5138" width="5.875" customWidth="1"/>
    <col min="5140" max="5140" width="2.75" customWidth="1"/>
    <col min="5375" max="5375" width="3.375" customWidth="1"/>
    <col min="5376" max="5376" width="5.625" customWidth="1"/>
    <col min="5377" max="5377" width="17.125" customWidth="1"/>
    <col min="5378" max="5378" width="11.5" customWidth="1"/>
    <col min="5379" max="5379" width="12.375" bestFit="1" customWidth="1"/>
    <col min="5380" max="5380" width="76.625" customWidth="1"/>
    <col min="5381" max="5381" width="7.5" bestFit="1" customWidth="1"/>
    <col min="5382" max="5382" width="5" bestFit="1" customWidth="1"/>
    <col min="5383" max="5383" width="6.75" bestFit="1" customWidth="1"/>
    <col min="5384" max="5384" width="4.625" bestFit="1" customWidth="1"/>
    <col min="5385" max="5385" width="11.5" bestFit="1" customWidth="1"/>
    <col min="5386" max="5386" width="5.25" bestFit="1" customWidth="1"/>
    <col min="5387" max="5387" width="9.25" customWidth="1"/>
    <col min="5388" max="5388" width="17.625" customWidth="1"/>
    <col min="5394" max="5394" width="5.875" customWidth="1"/>
    <col min="5396" max="5396" width="2.75" customWidth="1"/>
    <col min="5631" max="5631" width="3.375" customWidth="1"/>
    <col min="5632" max="5632" width="5.625" customWidth="1"/>
    <col min="5633" max="5633" width="17.125" customWidth="1"/>
    <col min="5634" max="5634" width="11.5" customWidth="1"/>
    <col min="5635" max="5635" width="12.375" bestFit="1" customWidth="1"/>
    <col min="5636" max="5636" width="76.625" customWidth="1"/>
    <col min="5637" max="5637" width="7.5" bestFit="1" customWidth="1"/>
    <col min="5638" max="5638" width="5" bestFit="1" customWidth="1"/>
    <col min="5639" max="5639" width="6.75" bestFit="1" customWidth="1"/>
    <col min="5640" max="5640" width="4.625" bestFit="1" customWidth="1"/>
    <col min="5641" max="5641" width="11.5" bestFit="1" customWidth="1"/>
    <col min="5642" max="5642" width="5.25" bestFit="1" customWidth="1"/>
    <col min="5643" max="5643" width="9.25" customWidth="1"/>
    <col min="5644" max="5644" width="17.625" customWidth="1"/>
    <col min="5650" max="5650" width="5.875" customWidth="1"/>
    <col min="5652" max="5652" width="2.75" customWidth="1"/>
    <col min="5887" max="5887" width="3.375" customWidth="1"/>
    <col min="5888" max="5888" width="5.625" customWidth="1"/>
    <col min="5889" max="5889" width="17.125" customWidth="1"/>
    <col min="5890" max="5890" width="11.5" customWidth="1"/>
    <col min="5891" max="5891" width="12.375" bestFit="1" customWidth="1"/>
    <col min="5892" max="5892" width="76.625" customWidth="1"/>
    <col min="5893" max="5893" width="7.5" bestFit="1" customWidth="1"/>
    <col min="5894" max="5894" width="5" bestFit="1" customWidth="1"/>
    <col min="5895" max="5895" width="6.75" bestFit="1" customWidth="1"/>
    <col min="5896" max="5896" width="4.625" bestFit="1" customWidth="1"/>
    <col min="5897" max="5897" width="11.5" bestFit="1" customWidth="1"/>
    <col min="5898" max="5898" width="5.25" bestFit="1" customWidth="1"/>
    <col min="5899" max="5899" width="9.25" customWidth="1"/>
    <col min="5900" max="5900" width="17.625" customWidth="1"/>
    <col min="5906" max="5906" width="5.875" customWidth="1"/>
    <col min="5908" max="5908" width="2.75" customWidth="1"/>
    <col min="6143" max="6143" width="3.375" customWidth="1"/>
    <col min="6144" max="6144" width="5.625" customWidth="1"/>
    <col min="6145" max="6145" width="17.125" customWidth="1"/>
    <col min="6146" max="6146" width="11.5" customWidth="1"/>
    <col min="6147" max="6147" width="12.375" bestFit="1" customWidth="1"/>
    <col min="6148" max="6148" width="76.625" customWidth="1"/>
    <col min="6149" max="6149" width="7.5" bestFit="1" customWidth="1"/>
    <col min="6150" max="6150" width="5" bestFit="1" customWidth="1"/>
    <col min="6151" max="6151" width="6.75" bestFit="1" customWidth="1"/>
    <col min="6152" max="6152" width="4.625" bestFit="1" customWidth="1"/>
    <col min="6153" max="6153" width="11.5" bestFit="1" customWidth="1"/>
    <col min="6154" max="6154" width="5.25" bestFit="1" customWidth="1"/>
    <col min="6155" max="6155" width="9.25" customWidth="1"/>
    <col min="6156" max="6156" width="17.625" customWidth="1"/>
    <col min="6162" max="6162" width="5.875" customWidth="1"/>
    <col min="6164" max="6164" width="2.75" customWidth="1"/>
    <col min="6399" max="6399" width="3.375" customWidth="1"/>
    <col min="6400" max="6400" width="5.625" customWidth="1"/>
    <col min="6401" max="6401" width="17.125" customWidth="1"/>
    <col min="6402" max="6402" width="11.5" customWidth="1"/>
    <col min="6403" max="6403" width="12.375" bestFit="1" customWidth="1"/>
    <col min="6404" max="6404" width="76.625" customWidth="1"/>
    <col min="6405" max="6405" width="7.5" bestFit="1" customWidth="1"/>
    <col min="6406" max="6406" width="5" bestFit="1" customWidth="1"/>
    <col min="6407" max="6407" width="6.75" bestFit="1" customWidth="1"/>
    <col min="6408" max="6408" width="4.625" bestFit="1" customWidth="1"/>
    <col min="6409" max="6409" width="11.5" bestFit="1" customWidth="1"/>
    <col min="6410" max="6410" width="5.25" bestFit="1" customWidth="1"/>
    <col min="6411" max="6411" width="9.25" customWidth="1"/>
    <col min="6412" max="6412" width="17.625" customWidth="1"/>
    <col min="6418" max="6418" width="5.875" customWidth="1"/>
    <col min="6420" max="6420" width="2.75" customWidth="1"/>
    <col min="6655" max="6655" width="3.375" customWidth="1"/>
    <col min="6656" max="6656" width="5.625" customWidth="1"/>
    <col min="6657" max="6657" width="17.125" customWidth="1"/>
    <col min="6658" max="6658" width="11.5" customWidth="1"/>
    <col min="6659" max="6659" width="12.375" bestFit="1" customWidth="1"/>
    <col min="6660" max="6660" width="76.625" customWidth="1"/>
    <col min="6661" max="6661" width="7.5" bestFit="1" customWidth="1"/>
    <col min="6662" max="6662" width="5" bestFit="1" customWidth="1"/>
    <col min="6663" max="6663" width="6.75" bestFit="1" customWidth="1"/>
    <col min="6664" max="6664" width="4.625" bestFit="1" customWidth="1"/>
    <col min="6665" max="6665" width="11.5" bestFit="1" customWidth="1"/>
    <col min="6666" max="6666" width="5.25" bestFit="1" customWidth="1"/>
    <col min="6667" max="6667" width="9.25" customWidth="1"/>
    <col min="6668" max="6668" width="17.625" customWidth="1"/>
    <col min="6674" max="6674" width="5.875" customWidth="1"/>
    <col min="6676" max="6676" width="2.75" customWidth="1"/>
    <col min="6911" max="6911" width="3.375" customWidth="1"/>
    <col min="6912" max="6912" width="5.625" customWidth="1"/>
    <col min="6913" max="6913" width="17.125" customWidth="1"/>
    <col min="6914" max="6914" width="11.5" customWidth="1"/>
    <col min="6915" max="6915" width="12.375" bestFit="1" customWidth="1"/>
    <col min="6916" max="6916" width="76.625" customWidth="1"/>
    <col min="6917" max="6917" width="7.5" bestFit="1" customWidth="1"/>
    <col min="6918" max="6918" width="5" bestFit="1" customWidth="1"/>
    <col min="6919" max="6919" width="6.75" bestFit="1" customWidth="1"/>
    <col min="6920" max="6920" width="4.625" bestFit="1" customWidth="1"/>
    <col min="6921" max="6921" width="11.5" bestFit="1" customWidth="1"/>
    <col min="6922" max="6922" width="5.25" bestFit="1" customWidth="1"/>
    <col min="6923" max="6923" width="9.25" customWidth="1"/>
    <col min="6924" max="6924" width="17.625" customWidth="1"/>
    <col min="6930" max="6930" width="5.875" customWidth="1"/>
    <col min="6932" max="6932" width="2.75" customWidth="1"/>
    <col min="7167" max="7167" width="3.375" customWidth="1"/>
    <col min="7168" max="7168" width="5.625" customWidth="1"/>
    <col min="7169" max="7169" width="17.125" customWidth="1"/>
    <col min="7170" max="7170" width="11.5" customWidth="1"/>
    <col min="7171" max="7171" width="12.375" bestFit="1" customWidth="1"/>
    <col min="7172" max="7172" width="76.625" customWidth="1"/>
    <col min="7173" max="7173" width="7.5" bestFit="1" customWidth="1"/>
    <col min="7174" max="7174" width="5" bestFit="1" customWidth="1"/>
    <col min="7175" max="7175" width="6.75" bestFit="1" customWidth="1"/>
    <col min="7176" max="7176" width="4.625" bestFit="1" customWidth="1"/>
    <col min="7177" max="7177" width="11.5" bestFit="1" customWidth="1"/>
    <col min="7178" max="7178" width="5.25" bestFit="1" customWidth="1"/>
    <col min="7179" max="7179" width="9.25" customWidth="1"/>
    <col min="7180" max="7180" width="17.625" customWidth="1"/>
    <col min="7186" max="7186" width="5.875" customWidth="1"/>
    <col min="7188" max="7188" width="2.75" customWidth="1"/>
    <col min="7423" max="7423" width="3.375" customWidth="1"/>
    <col min="7424" max="7424" width="5.625" customWidth="1"/>
    <col min="7425" max="7425" width="17.125" customWidth="1"/>
    <col min="7426" max="7426" width="11.5" customWidth="1"/>
    <col min="7427" max="7427" width="12.375" bestFit="1" customWidth="1"/>
    <col min="7428" max="7428" width="76.625" customWidth="1"/>
    <col min="7429" max="7429" width="7.5" bestFit="1" customWidth="1"/>
    <col min="7430" max="7430" width="5" bestFit="1" customWidth="1"/>
    <col min="7431" max="7431" width="6.75" bestFit="1" customWidth="1"/>
    <col min="7432" max="7432" width="4.625" bestFit="1" customWidth="1"/>
    <col min="7433" max="7433" width="11.5" bestFit="1" customWidth="1"/>
    <col min="7434" max="7434" width="5.25" bestFit="1" customWidth="1"/>
    <col min="7435" max="7435" width="9.25" customWidth="1"/>
    <col min="7436" max="7436" width="17.625" customWidth="1"/>
    <col min="7442" max="7442" width="5.875" customWidth="1"/>
    <col min="7444" max="7444" width="2.75" customWidth="1"/>
    <col min="7679" max="7679" width="3.375" customWidth="1"/>
    <col min="7680" max="7680" width="5.625" customWidth="1"/>
    <col min="7681" max="7681" width="17.125" customWidth="1"/>
    <col min="7682" max="7682" width="11.5" customWidth="1"/>
    <col min="7683" max="7683" width="12.375" bestFit="1" customWidth="1"/>
    <col min="7684" max="7684" width="76.625" customWidth="1"/>
    <col min="7685" max="7685" width="7.5" bestFit="1" customWidth="1"/>
    <col min="7686" max="7686" width="5" bestFit="1" customWidth="1"/>
    <col min="7687" max="7687" width="6.75" bestFit="1" customWidth="1"/>
    <col min="7688" max="7688" width="4.625" bestFit="1" customWidth="1"/>
    <col min="7689" max="7689" width="11.5" bestFit="1" customWidth="1"/>
    <col min="7690" max="7690" width="5.25" bestFit="1" customWidth="1"/>
    <col min="7691" max="7691" width="9.25" customWidth="1"/>
    <col min="7692" max="7692" width="17.625" customWidth="1"/>
    <col min="7698" max="7698" width="5.875" customWidth="1"/>
    <col min="7700" max="7700" width="2.75" customWidth="1"/>
    <col min="7935" max="7935" width="3.375" customWidth="1"/>
    <col min="7936" max="7936" width="5.625" customWidth="1"/>
    <col min="7937" max="7937" width="17.125" customWidth="1"/>
    <col min="7938" max="7938" width="11.5" customWidth="1"/>
    <col min="7939" max="7939" width="12.375" bestFit="1" customWidth="1"/>
    <col min="7940" max="7940" width="76.625" customWidth="1"/>
    <col min="7941" max="7941" width="7.5" bestFit="1" customWidth="1"/>
    <col min="7942" max="7942" width="5" bestFit="1" customWidth="1"/>
    <col min="7943" max="7943" width="6.75" bestFit="1" customWidth="1"/>
    <col min="7944" max="7944" width="4.625" bestFit="1" customWidth="1"/>
    <col min="7945" max="7945" width="11.5" bestFit="1" customWidth="1"/>
    <col min="7946" max="7946" width="5.25" bestFit="1" customWidth="1"/>
    <col min="7947" max="7947" width="9.25" customWidth="1"/>
    <col min="7948" max="7948" width="17.625" customWidth="1"/>
    <col min="7954" max="7954" width="5.875" customWidth="1"/>
    <col min="7956" max="7956" width="2.75" customWidth="1"/>
    <col min="8191" max="8191" width="3.375" customWidth="1"/>
    <col min="8192" max="8192" width="5.625" customWidth="1"/>
    <col min="8193" max="8193" width="17.125" customWidth="1"/>
    <col min="8194" max="8194" width="11.5" customWidth="1"/>
    <col min="8195" max="8195" width="12.375" bestFit="1" customWidth="1"/>
    <col min="8196" max="8196" width="76.625" customWidth="1"/>
    <col min="8197" max="8197" width="7.5" bestFit="1" customWidth="1"/>
    <col min="8198" max="8198" width="5" bestFit="1" customWidth="1"/>
    <col min="8199" max="8199" width="6.75" bestFit="1" customWidth="1"/>
    <col min="8200" max="8200" width="4.625" bestFit="1" customWidth="1"/>
    <col min="8201" max="8201" width="11.5" bestFit="1" customWidth="1"/>
    <col min="8202" max="8202" width="5.25" bestFit="1" customWidth="1"/>
    <col min="8203" max="8203" width="9.25" customWidth="1"/>
    <col min="8204" max="8204" width="17.625" customWidth="1"/>
    <col min="8210" max="8210" width="5.875" customWidth="1"/>
    <col min="8212" max="8212" width="2.75" customWidth="1"/>
    <col min="8447" max="8447" width="3.375" customWidth="1"/>
    <col min="8448" max="8448" width="5.625" customWidth="1"/>
    <col min="8449" max="8449" width="17.125" customWidth="1"/>
    <col min="8450" max="8450" width="11.5" customWidth="1"/>
    <col min="8451" max="8451" width="12.375" bestFit="1" customWidth="1"/>
    <col min="8452" max="8452" width="76.625" customWidth="1"/>
    <col min="8453" max="8453" width="7.5" bestFit="1" customWidth="1"/>
    <col min="8454" max="8454" width="5" bestFit="1" customWidth="1"/>
    <col min="8455" max="8455" width="6.75" bestFit="1" customWidth="1"/>
    <col min="8456" max="8456" width="4.625" bestFit="1" customWidth="1"/>
    <col min="8457" max="8457" width="11.5" bestFit="1" customWidth="1"/>
    <col min="8458" max="8458" width="5.25" bestFit="1" customWidth="1"/>
    <col min="8459" max="8459" width="9.25" customWidth="1"/>
    <col min="8460" max="8460" width="17.625" customWidth="1"/>
    <col min="8466" max="8466" width="5.875" customWidth="1"/>
    <col min="8468" max="8468" width="2.75" customWidth="1"/>
    <col min="8703" max="8703" width="3.375" customWidth="1"/>
    <col min="8704" max="8704" width="5.625" customWidth="1"/>
    <col min="8705" max="8705" width="17.125" customWidth="1"/>
    <col min="8706" max="8706" width="11.5" customWidth="1"/>
    <col min="8707" max="8707" width="12.375" bestFit="1" customWidth="1"/>
    <col min="8708" max="8708" width="76.625" customWidth="1"/>
    <col min="8709" max="8709" width="7.5" bestFit="1" customWidth="1"/>
    <col min="8710" max="8710" width="5" bestFit="1" customWidth="1"/>
    <col min="8711" max="8711" width="6.75" bestFit="1" customWidth="1"/>
    <col min="8712" max="8712" width="4.625" bestFit="1" customWidth="1"/>
    <col min="8713" max="8713" width="11.5" bestFit="1" customWidth="1"/>
    <col min="8714" max="8714" width="5.25" bestFit="1" customWidth="1"/>
    <col min="8715" max="8715" width="9.25" customWidth="1"/>
    <col min="8716" max="8716" width="17.625" customWidth="1"/>
    <col min="8722" max="8722" width="5.875" customWidth="1"/>
    <col min="8724" max="8724" width="2.75" customWidth="1"/>
    <col min="8959" max="8959" width="3.375" customWidth="1"/>
    <col min="8960" max="8960" width="5.625" customWidth="1"/>
    <col min="8961" max="8961" width="17.125" customWidth="1"/>
    <col min="8962" max="8962" width="11.5" customWidth="1"/>
    <col min="8963" max="8963" width="12.375" bestFit="1" customWidth="1"/>
    <col min="8964" max="8964" width="76.625" customWidth="1"/>
    <col min="8965" max="8965" width="7.5" bestFit="1" customWidth="1"/>
    <col min="8966" max="8966" width="5" bestFit="1" customWidth="1"/>
    <col min="8967" max="8967" width="6.75" bestFit="1" customWidth="1"/>
    <col min="8968" max="8968" width="4.625" bestFit="1" customWidth="1"/>
    <col min="8969" max="8969" width="11.5" bestFit="1" customWidth="1"/>
    <col min="8970" max="8970" width="5.25" bestFit="1" customWidth="1"/>
    <col min="8971" max="8971" width="9.25" customWidth="1"/>
    <col min="8972" max="8972" width="17.625" customWidth="1"/>
    <col min="8978" max="8978" width="5.875" customWidth="1"/>
    <col min="8980" max="8980" width="2.75" customWidth="1"/>
    <col min="9215" max="9215" width="3.375" customWidth="1"/>
    <col min="9216" max="9216" width="5.625" customWidth="1"/>
    <col min="9217" max="9217" width="17.125" customWidth="1"/>
    <col min="9218" max="9218" width="11.5" customWidth="1"/>
    <col min="9219" max="9219" width="12.375" bestFit="1" customWidth="1"/>
    <col min="9220" max="9220" width="76.625" customWidth="1"/>
    <col min="9221" max="9221" width="7.5" bestFit="1" customWidth="1"/>
    <col min="9222" max="9222" width="5" bestFit="1" customWidth="1"/>
    <col min="9223" max="9223" width="6.75" bestFit="1" customWidth="1"/>
    <col min="9224" max="9224" width="4.625" bestFit="1" customWidth="1"/>
    <col min="9225" max="9225" width="11.5" bestFit="1" customWidth="1"/>
    <col min="9226" max="9226" width="5.25" bestFit="1" customWidth="1"/>
    <col min="9227" max="9227" width="9.25" customWidth="1"/>
    <col min="9228" max="9228" width="17.625" customWidth="1"/>
    <col min="9234" max="9234" width="5.875" customWidth="1"/>
    <col min="9236" max="9236" width="2.75" customWidth="1"/>
    <col min="9471" max="9471" width="3.375" customWidth="1"/>
    <col min="9472" max="9472" width="5.625" customWidth="1"/>
    <col min="9473" max="9473" width="17.125" customWidth="1"/>
    <col min="9474" max="9474" width="11.5" customWidth="1"/>
    <col min="9475" max="9475" width="12.375" bestFit="1" customWidth="1"/>
    <col min="9476" max="9476" width="76.625" customWidth="1"/>
    <col min="9477" max="9477" width="7.5" bestFit="1" customWidth="1"/>
    <col min="9478" max="9478" width="5" bestFit="1" customWidth="1"/>
    <col min="9479" max="9479" width="6.75" bestFit="1" customWidth="1"/>
    <col min="9480" max="9480" width="4.625" bestFit="1" customWidth="1"/>
    <col min="9481" max="9481" width="11.5" bestFit="1" customWidth="1"/>
    <col min="9482" max="9482" width="5.25" bestFit="1" customWidth="1"/>
    <col min="9483" max="9483" width="9.25" customWidth="1"/>
    <col min="9484" max="9484" width="17.625" customWidth="1"/>
    <col min="9490" max="9490" width="5.875" customWidth="1"/>
    <col min="9492" max="9492" width="2.75" customWidth="1"/>
    <col min="9727" max="9727" width="3.375" customWidth="1"/>
    <col min="9728" max="9728" width="5.625" customWidth="1"/>
    <col min="9729" max="9729" width="17.125" customWidth="1"/>
    <col min="9730" max="9730" width="11.5" customWidth="1"/>
    <col min="9731" max="9731" width="12.375" bestFit="1" customWidth="1"/>
    <col min="9732" max="9732" width="76.625" customWidth="1"/>
    <col min="9733" max="9733" width="7.5" bestFit="1" customWidth="1"/>
    <col min="9734" max="9734" width="5" bestFit="1" customWidth="1"/>
    <col min="9735" max="9735" width="6.75" bestFit="1" customWidth="1"/>
    <col min="9736" max="9736" width="4.625" bestFit="1" customWidth="1"/>
    <col min="9737" max="9737" width="11.5" bestFit="1" customWidth="1"/>
    <col min="9738" max="9738" width="5.25" bestFit="1" customWidth="1"/>
    <col min="9739" max="9739" width="9.25" customWidth="1"/>
    <col min="9740" max="9740" width="17.625" customWidth="1"/>
    <col min="9746" max="9746" width="5.875" customWidth="1"/>
    <col min="9748" max="9748" width="2.75" customWidth="1"/>
    <col min="9983" max="9983" width="3.375" customWidth="1"/>
    <col min="9984" max="9984" width="5.625" customWidth="1"/>
    <col min="9985" max="9985" width="17.125" customWidth="1"/>
    <col min="9986" max="9986" width="11.5" customWidth="1"/>
    <col min="9987" max="9987" width="12.375" bestFit="1" customWidth="1"/>
    <col min="9988" max="9988" width="76.625" customWidth="1"/>
    <col min="9989" max="9989" width="7.5" bestFit="1" customWidth="1"/>
    <col min="9990" max="9990" width="5" bestFit="1" customWidth="1"/>
    <col min="9991" max="9991" width="6.75" bestFit="1" customWidth="1"/>
    <col min="9992" max="9992" width="4.625" bestFit="1" customWidth="1"/>
    <col min="9993" max="9993" width="11.5" bestFit="1" customWidth="1"/>
    <col min="9994" max="9994" width="5.25" bestFit="1" customWidth="1"/>
    <col min="9995" max="9995" width="9.25" customWidth="1"/>
    <col min="9996" max="9996" width="17.625" customWidth="1"/>
    <col min="10002" max="10002" width="5.875" customWidth="1"/>
    <col min="10004" max="10004" width="2.75" customWidth="1"/>
    <col min="10239" max="10239" width="3.375" customWidth="1"/>
    <col min="10240" max="10240" width="5.625" customWidth="1"/>
    <col min="10241" max="10241" width="17.125" customWidth="1"/>
    <col min="10242" max="10242" width="11.5" customWidth="1"/>
    <col min="10243" max="10243" width="12.375" bestFit="1" customWidth="1"/>
    <col min="10244" max="10244" width="76.625" customWidth="1"/>
    <col min="10245" max="10245" width="7.5" bestFit="1" customWidth="1"/>
    <col min="10246" max="10246" width="5" bestFit="1" customWidth="1"/>
    <col min="10247" max="10247" width="6.75" bestFit="1" customWidth="1"/>
    <col min="10248" max="10248" width="4.625" bestFit="1" customWidth="1"/>
    <col min="10249" max="10249" width="11.5" bestFit="1" customWidth="1"/>
    <col min="10250" max="10250" width="5.25" bestFit="1" customWidth="1"/>
    <col min="10251" max="10251" width="9.25" customWidth="1"/>
    <col min="10252" max="10252" width="17.625" customWidth="1"/>
    <col min="10258" max="10258" width="5.875" customWidth="1"/>
    <col min="10260" max="10260" width="2.75" customWidth="1"/>
    <col min="10495" max="10495" width="3.375" customWidth="1"/>
    <col min="10496" max="10496" width="5.625" customWidth="1"/>
    <col min="10497" max="10497" width="17.125" customWidth="1"/>
    <col min="10498" max="10498" width="11.5" customWidth="1"/>
    <col min="10499" max="10499" width="12.375" bestFit="1" customWidth="1"/>
    <col min="10500" max="10500" width="76.625" customWidth="1"/>
    <col min="10501" max="10501" width="7.5" bestFit="1" customWidth="1"/>
    <col min="10502" max="10502" width="5" bestFit="1" customWidth="1"/>
    <col min="10503" max="10503" width="6.75" bestFit="1" customWidth="1"/>
    <col min="10504" max="10504" width="4.625" bestFit="1" customWidth="1"/>
    <col min="10505" max="10505" width="11.5" bestFit="1" customWidth="1"/>
    <col min="10506" max="10506" width="5.25" bestFit="1" customWidth="1"/>
    <col min="10507" max="10507" width="9.25" customWidth="1"/>
    <col min="10508" max="10508" width="17.625" customWidth="1"/>
    <col min="10514" max="10514" width="5.875" customWidth="1"/>
    <col min="10516" max="10516" width="2.75" customWidth="1"/>
    <col min="10751" max="10751" width="3.375" customWidth="1"/>
    <col min="10752" max="10752" width="5.625" customWidth="1"/>
    <col min="10753" max="10753" width="17.125" customWidth="1"/>
    <col min="10754" max="10754" width="11.5" customWidth="1"/>
    <col min="10755" max="10755" width="12.375" bestFit="1" customWidth="1"/>
    <col min="10756" max="10756" width="76.625" customWidth="1"/>
    <col min="10757" max="10757" width="7.5" bestFit="1" customWidth="1"/>
    <col min="10758" max="10758" width="5" bestFit="1" customWidth="1"/>
    <col min="10759" max="10759" width="6.75" bestFit="1" customWidth="1"/>
    <col min="10760" max="10760" width="4.625" bestFit="1" customWidth="1"/>
    <col min="10761" max="10761" width="11.5" bestFit="1" customWidth="1"/>
    <col min="10762" max="10762" width="5.25" bestFit="1" customWidth="1"/>
    <col min="10763" max="10763" width="9.25" customWidth="1"/>
    <col min="10764" max="10764" width="17.625" customWidth="1"/>
    <col min="10770" max="10770" width="5.875" customWidth="1"/>
    <col min="10772" max="10772" width="2.75" customWidth="1"/>
    <col min="11007" max="11007" width="3.375" customWidth="1"/>
    <col min="11008" max="11008" width="5.625" customWidth="1"/>
    <col min="11009" max="11009" width="17.125" customWidth="1"/>
    <col min="11010" max="11010" width="11.5" customWidth="1"/>
    <col min="11011" max="11011" width="12.375" bestFit="1" customWidth="1"/>
    <col min="11012" max="11012" width="76.625" customWidth="1"/>
    <col min="11013" max="11013" width="7.5" bestFit="1" customWidth="1"/>
    <col min="11014" max="11014" width="5" bestFit="1" customWidth="1"/>
    <col min="11015" max="11015" width="6.75" bestFit="1" customWidth="1"/>
    <col min="11016" max="11016" width="4.625" bestFit="1" customWidth="1"/>
    <col min="11017" max="11017" width="11.5" bestFit="1" customWidth="1"/>
    <col min="11018" max="11018" width="5.25" bestFit="1" customWidth="1"/>
    <col min="11019" max="11019" width="9.25" customWidth="1"/>
    <col min="11020" max="11020" width="17.625" customWidth="1"/>
    <col min="11026" max="11026" width="5.875" customWidth="1"/>
    <col min="11028" max="11028" width="2.75" customWidth="1"/>
    <col min="11263" max="11263" width="3.375" customWidth="1"/>
    <col min="11264" max="11264" width="5.625" customWidth="1"/>
    <col min="11265" max="11265" width="17.125" customWidth="1"/>
    <col min="11266" max="11266" width="11.5" customWidth="1"/>
    <col min="11267" max="11267" width="12.375" bestFit="1" customWidth="1"/>
    <col min="11268" max="11268" width="76.625" customWidth="1"/>
    <col min="11269" max="11269" width="7.5" bestFit="1" customWidth="1"/>
    <col min="11270" max="11270" width="5" bestFit="1" customWidth="1"/>
    <col min="11271" max="11271" width="6.75" bestFit="1" customWidth="1"/>
    <col min="11272" max="11272" width="4.625" bestFit="1" customWidth="1"/>
    <col min="11273" max="11273" width="11.5" bestFit="1" customWidth="1"/>
    <col min="11274" max="11274" width="5.25" bestFit="1" customWidth="1"/>
    <col min="11275" max="11275" width="9.25" customWidth="1"/>
    <col min="11276" max="11276" width="17.625" customWidth="1"/>
    <col min="11282" max="11282" width="5.875" customWidth="1"/>
    <col min="11284" max="11284" width="2.75" customWidth="1"/>
    <col min="11519" max="11519" width="3.375" customWidth="1"/>
    <col min="11520" max="11520" width="5.625" customWidth="1"/>
    <col min="11521" max="11521" width="17.125" customWidth="1"/>
    <col min="11522" max="11522" width="11.5" customWidth="1"/>
    <col min="11523" max="11523" width="12.375" bestFit="1" customWidth="1"/>
    <col min="11524" max="11524" width="76.625" customWidth="1"/>
    <col min="11525" max="11525" width="7.5" bestFit="1" customWidth="1"/>
    <col min="11526" max="11526" width="5" bestFit="1" customWidth="1"/>
    <col min="11527" max="11527" width="6.75" bestFit="1" customWidth="1"/>
    <col min="11528" max="11528" width="4.625" bestFit="1" customWidth="1"/>
    <col min="11529" max="11529" width="11.5" bestFit="1" customWidth="1"/>
    <col min="11530" max="11530" width="5.25" bestFit="1" customWidth="1"/>
    <col min="11531" max="11531" width="9.25" customWidth="1"/>
    <col min="11532" max="11532" width="17.625" customWidth="1"/>
    <col min="11538" max="11538" width="5.875" customWidth="1"/>
    <col min="11540" max="11540" width="2.75" customWidth="1"/>
    <col min="11775" max="11775" width="3.375" customWidth="1"/>
    <col min="11776" max="11776" width="5.625" customWidth="1"/>
    <col min="11777" max="11777" width="17.125" customWidth="1"/>
    <col min="11778" max="11778" width="11.5" customWidth="1"/>
    <col min="11779" max="11779" width="12.375" bestFit="1" customWidth="1"/>
    <col min="11780" max="11780" width="76.625" customWidth="1"/>
    <col min="11781" max="11781" width="7.5" bestFit="1" customWidth="1"/>
    <col min="11782" max="11782" width="5" bestFit="1" customWidth="1"/>
    <col min="11783" max="11783" width="6.75" bestFit="1" customWidth="1"/>
    <col min="11784" max="11784" width="4.625" bestFit="1" customWidth="1"/>
    <col min="11785" max="11785" width="11.5" bestFit="1" customWidth="1"/>
    <col min="11786" max="11786" width="5.25" bestFit="1" customWidth="1"/>
    <col min="11787" max="11787" width="9.25" customWidth="1"/>
    <col min="11788" max="11788" width="17.625" customWidth="1"/>
    <col min="11794" max="11794" width="5.875" customWidth="1"/>
    <col min="11796" max="11796" width="2.75" customWidth="1"/>
    <col min="12031" max="12031" width="3.375" customWidth="1"/>
    <col min="12032" max="12032" width="5.625" customWidth="1"/>
    <col min="12033" max="12033" width="17.125" customWidth="1"/>
    <col min="12034" max="12034" width="11.5" customWidth="1"/>
    <col min="12035" max="12035" width="12.375" bestFit="1" customWidth="1"/>
    <col min="12036" max="12036" width="76.625" customWidth="1"/>
    <col min="12037" max="12037" width="7.5" bestFit="1" customWidth="1"/>
    <col min="12038" max="12038" width="5" bestFit="1" customWidth="1"/>
    <col min="12039" max="12039" width="6.75" bestFit="1" customWidth="1"/>
    <col min="12040" max="12040" width="4.625" bestFit="1" customWidth="1"/>
    <col min="12041" max="12041" width="11.5" bestFit="1" customWidth="1"/>
    <col min="12042" max="12042" width="5.25" bestFit="1" customWidth="1"/>
    <col min="12043" max="12043" width="9.25" customWidth="1"/>
    <col min="12044" max="12044" width="17.625" customWidth="1"/>
    <col min="12050" max="12050" width="5.875" customWidth="1"/>
    <col min="12052" max="12052" width="2.75" customWidth="1"/>
    <col min="12287" max="12287" width="3.375" customWidth="1"/>
    <col min="12288" max="12288" width="5.625" customWidth="1"/>
    <col min="12289" max="12289" width="17.125" customWidth="1"/>
    <col min="12290" max="12290" width="11.5" customWidth="1"/>
    <col min="12291" max="12291" width="12.375" bestFit="1" customWidth="1"/>
    <col min="12292" max="12292" width="76.625" customWidth="1"/>
    <col min="12293" max="12293" width="7.5" bestFit="1" customWidth="1"/>
    <col min="12294" max="12294" width="5" bestFit="1" customWidth="1"/>
    <col min="12295" max="12295" width="6.75" bestFit="1" customWidth="1"/>
    <col min="12296" max="12296" width="4.625" bestFit="1" customWidth="1"/>
    <col min="12297" max="12297" width="11.5" bestFit="1" customWidth="1"/>
    <col min="12298" max="12298" width="5.25" bestFit="1" customWidth="1"/>
    <col min="12299" max="12299" width="9.25" customWidth="1"/>
    <col min="12300" max="12300" width="17.625" customWidth="1"/>
    <col min="12306" max="12306" width="5.875" customWidth="1"/>
    <col min="12308" max="12308" width="2.75" customWidth="1"/>
    <col min="12543" max="12543" width="3.375" customWidth="1"/>
    <col min="12544" max="12544" width="5.625" customWidth="1"/>
    <col min="12545" max="12545" width="17.125" customWidth="1"/>
    <col min="12546" max="12546" width="11.5" customWidth="1"/>
    <col min="12547" max="12547" width="12.375" bestFit="1" customWidth="1"/>
    <col min="12548" max="12548" width="76.625" customWidth="1"/>
    <col min="12549" max="12549" width="7.5" bestFit="1" customWidth="1"/>
    <col min="12550" max="12550" width="5" bestFit="1" customWidth="1"/>
    <col min="12551" max="12551" width="6.75" bestFit="1" customWidth="1"/>
    <col min="12552" max="12552" width="4.625" bestFit="1" customWidth="1"/>
    <col min="12553" max="12553" width="11.5" bestFit="1" customWidth="1"/>
    <col min="12554" max="12554" width="5.25" bestFit="1" customWidth="1"/>
    <col min="12555" max="12555" width="9.25" customWidth="1"/>
    <col min="12556" max="12556" width="17.625" customWidth="1"/>
    <col min="12562" max="12562" width="5.875" customWidth="1"/>
    <col min="12564" max="12564" width="2.75" customWidth="1"/>
    <col min="12799" max="12799" width="3.375" customWidth="1"/>
    <col min="12800" max="12800" width="5.625" customWidth="1"/>
    <col min="12801" max="12801" width="17.125" customWidth="1"/>
    <col min="12802" max="12802" width="11.5" customWidth="1"/>
    <col min="12803" max="12803" width="12.375" bestFit="1" customWidth="1"/>
    <col min="12804" max="12804" width="76.625" customWidth="1"/>
    <col min="12805" max="12805" width="7.5" bestFit="1" customWidth="1"/>
    <col min="12806" max="12806" width="5" bestFit="1" customWidth="1"/>
    <col min="12807" max="12807" width="6.75" bestFit="1" customWidth="1"/>
    <col min="12808" max="12808" width="4.625" bestFit="1" customWidth="1"/>
    <col min="12809" max="12809" width="11.5" bestFit="1" customWidth="1"/>
    <col min="12810" max="12810" width="5.25" bestFit="1" customWidth="1"/>
    <col min="12811" max="12811" width="9.25" customWidth="1"/>
    <col min="12812" max="12812" width="17.625" customWidth="1"/>
    <col min="12818" max="12818" width="5.875" customWidth="1"/>
    <col min="12820" max="12820" width="2.75" customWidth="1"/>
    <col min="13055" max="13055" width="3.375" customWidth="1"/>
    <col min="13056" max="13056" width="5.625" customWidth="1"/>
    <col min="13057" max="13057" width="17.125" customWidth="1"/>
    <col min="13058" max="13058" width="11.5" customWidth="1"/>
    <col min="13059" max="13059" width="12.375" bestFit="1" customWidth="1"/>
    <col min="13060" max="13060" width="76.625" customWidth="1"/>
    <col min="13061" max="13061" width="7.5" bestFit="1" customWidth="1"/>
    <col min="13062" max="13062" width="5" bestFit="1" customWidth="1"/>
    <col min="13063" max="13063" width="6.75" bestFit="1" customWidth="1"/>
    <col min="13064" max="13064" width="4.625" bestFit="1" customWidth="1"/>
    <col min="13065" max="13065" width="11.5" bestFit="1" customWidth="1"/>
    <col min="13066" max="13066" width="5.25" bestFit="1" customWidth="1"/>
    <col min="13067" max="13067" width="9.25" customWidth="1"/>
    <col min="13068" max="13068" width="17.625" customWidth="1"/>
    <col min="13074" max="13074" width="5.875" customWidth="1"/>
    <col min="13076" max="13076" width="2.75" customWidth="1"/>
    <col min="13311" max="13311" width="3.375" customWidth="1"/>
    <col min="13312" max="13312" width="5.625" customWidth="1"/>
    <col min="13313" max="13313" width="17.125" customWidth="1"/>
    <col min="13314" max="13314" width="11.5" customWidth="1"/>
    <col min="13315" max="13315" width="12.375" bestFit="1" customWidth="1"/>
    <col min="13316" max="13316" width="76.625" customWidth="1"/>
    <col min="13317" max="13317" width="7.5" bestFit="1" customWidth="1"/>
    <col min="13318" max="13318" width="5" bestFit="1" customWidth="1"/>
    <col min="13319" max="13319" width="6.75" bestFit="1" customWidth="1"/>
    <col min="13320" max="13320" width="4.625" bestFit="1" customWidth="1"/>
    <col min="13321" max="13321" width="11.5" bestFit="1" customWidth="1"/>
    <col min="13322" max="13322" width="5.25" bestFit="1" customWidth="1"/>
    <col min="13323" max="13323" width="9.25" customWidth="1"/>
    <col min="13324" max="13324" width="17.625" customWidth="1"/>
    <col min="13330" max="13330" width="5.875" customWidth="1"/>
    <col min="13332" max="13332" width="2.75" customWidth="1"/>
    <col min="13567" max="13567" width="3.375" customWidth="1"/>
    <col min="13568" max="13568" width="5.625" customWidth="1"/>
    <col min="13569" max="13569" width="17.125" customWidth="1"/>
    <col min="13570" max="13570" width="11.5" customWidth="1"/>
    <col min="13571" max="13571" width="12.375" bestFit="1" customWidth="1"/>
    <col min="13572" max="13572" width="76.625" customWidth="1"/>
    <col min="13573" max="13573" width="7.5" bestFit="1" customWidth="1"/>
    <col min="13574" max="13574" width="5" bestFit="1" customWidth="1"/>
    <col min="13575" max="13575" width="6.75" bestFit="1" customWidth="1"/>
    <col min="13576" max="13576" width="4.625" bestFit="1" customWidth="1"/>
    <col min="13577" max="13577" width="11.5" bestFit="1" customWidth="1"/>
    <col min="13578" max="13578" width="5.25" bestFit="1" customWidth="1"/>
    <col min="13579" max="13579" width="9.25" customWidth="1"/>
    <col min="13580" max="13580" width="17.625" customWidth="1"/>
    <col min="13586" max="13586" width="5.875" customWidth="1"/>
    <col min="13588" max="13588" width="2.75" customWidth="1"/>
    <col min="13823" max="13823" width="3.375" customWidth="1"/>
    <col min="13824" max="13824" width="5.625" customWidth="1"/>
    <col min="13825" max="13825" width="17.125" customWidth="1"/>
    <col min="13826" max="13826" width="11.5" customWidth="1"/>
    <col min="13827" max="13827" width="12.375" bestFit="1" customWidth="1"/>
    <col min="13828" max="13828" width="76.625" customWidth="1"/>
    <col min="13829" max="13829" width="7.5" bestFit="1" customWidth="1"/>
    <col min="13830" max="13830" width="5" bestFit="1" customWidth="1"/>
    <col min="13831" max="13831" width="6.75" bestFit="1" customWidth="1"/>
    <col min="13832" max="13832" width="4.625" bestFit="1" customWidth="1"/>
    <col min="13833" max="13833" width="11.5" bestFit="1" customWidth="1"/>
    <col min="13834" max="13834" width="5.25" bestFit="1" customWidth="1"/>
    <col min="13835" max="13835" width="9.25" customWidth="1"/>
    <col min="13836" max="13836" width="17.625" customWidth="1"/>
    <col min="13842" max="13842" width="5.875" customWidth="1"/>
    <col min="13844" max="13844" width="2.75" customWidth="1"/>
    <col min="14079" max="14079" width="3.375" customWidth="1"/>
    <col min="14080" max="14080" width="5.625" customWidth="1"/>
    <col min="14081" max="14081" width="17.125" customWidth="1"/>
    <col min="14082" max="14082" width="11.5" customWidth="1"/>
    <col min="14083" max="14083" width="12.375" bestFit="1" customWidth="1"/>
    <col min="14084" max="14084" width="76.625" customWidth="1"/>
    <col min="14085" max="14085" width="7.5" bestFit="1" customWidth="1"/>
    <col min="14086" max="14086" width="5" bestFit="1" customWidth="1"/>
    <col min="14087" max="14087" width="6.75" bestFit="1" customWidth="1"/>
    <col min="14088" max="14088" width="4.625" bestFit="1" customWidth="1"/>
    <col min="14089" max="14089" width="11.5" bestFit="1" customWidth="1"/>
    <col min="14090" max="14090" width="5.25" bestFit="1" customWidth="1"/>
    <col min="14091" max="14091" width="9.25" customWidth="1"/>
    <col min="14092" max="14092" width="17.625" customWidth="1"/>
    <col min="14098" max="14098" width="5.875" customWidth="1"/>
    <col min="14100" max="14100" width="2.75" customWidth="1"/>
    <col min="14335" max="14335" width="3.375" customWidth="1"/>
    <col min="14336" max="14336" width="5.625" customWidth="1"/>
    <col min="14337" max="14337" width="17.125" customWidth="1"/>
    <col min="14338" max="14338" width="11.5" customWidth="1"/>
    <col min="14339" max="14339" width="12.375" bestFit="1" customWidth="1"/>
    <col min="14340" max="14340" width="76.625" customWidth="1"/>
    <col min="14341" max="14341" width="7.5" bestFit="1" customWidth="1"/>
    <col min="14342" max="14342" width="5" bestFit="1" customWidth="1"/>
    <col min="14343" max="14343" width="6.75" bestFit="1" customWidth="1"/>
    <col min="14344" max="14344" width="4.625" bestFit="1" customWidth="1"/>
    <col min="14345" max="14345" width="11.5" bestFit="1" customWidth="1"/>
    <col min="14346" max="14346" width="5.25" bestFit="1" customWidth="1"/>
    <col min="14347" max="14347" width="9.25" customWidth="1"/>
    <col min="14348" max="14348" width="17.625" customWidth="1"/>
    <col min="14354" max="14354" width="5.875" customWidth="1"/>
    <col min="14356" max="14356" width="2.75" customWidth="1"/>
    <col min="14591" max="14591" width="3.375" customWidth="1"/>
    <col min="14592" max="14592" width="5.625" customWidth="1"/>
    <col min="14593" max="14593" width="17.125" customWidth="1"/>
    <col min="14594" max="14594" width="11.5" customWidth="1"/>
    <col min="14595" max="14595" width="12.375" bestFit="1" customWidth="1"/>
    <col min="14596" max="14596" width="76.625" customWidth="1"/>
    <col min="14597" max="14597" width="7.5" bestFit="1" customWidth="1"/>
    <col min="14598" max="14598" width="5" bestFit="1" customWidth="1"/>
    <col min="14599" max="14599" width="6.75" bestFit="1" customWidth="1"/>
    <col min="14600" max="14600" width="4.625" bestFit="1" customWidth="1"/>
    <col min="14601" max="14601" width="11.5" bestFit="1" customWidth="1"/>
    <col min="14602" max="14602" width="5.25" bestFit="1" customWidth="1"/>
    <col min="14603" max="14603" width="9.25" customWidth="1"/>
    <col min="14604" max="14604" width="17.625" customWidth="1"/>
    <col min="14610" max="14610" width="5.875" customWidth="1"/>
    <col min="14612" max="14612" width="2.75" customWidth="1"/>
    <col min="14847" max="14847" width="3.375" customWidth="1"/>
    <col min="14848" max="14848" width="5.625" customWidth="1"/>
    <col min="14849" max="14849" width="17.125" customWidth="1"/>
    <col min="14850" max="14850" width="11.5" customWidth="1"/>
    <col min="14851" max="14851" width="12.375" bestFit="1" customWidth="1"/>
    <col min="14852" max="14852" width="76.625" customWidth="1"/>
    <col min="14853" max="14853" width="7.5" bestFit="1" customWidth="1"/>
    <col min="14854" max="14854" width="5" bestFit="1" customWidth="1"/>
    <col min="14855" max="14855" width="6.75" bestFit="1" customWidth="1"/>
    <col min="14856" max="14856" width="4.625" bestFit="1" customWidth="1"/>
    <col min="14857" max="14857" width="11.5" bestFit="1" customWidth="1"/>
    <col min="14858" max="14858" width="5.25" bestFit="1" customWidth="1"/>
    <col min="14859" max="14859" width="9.25" customWidth="1"/>
    <col min="14860" max="14860" width="17.625" customWidth="1"/>
    <col min="14866" max="14866" width="5.875" customWidth="1"/>
    <col min="14868" max="14868" width="2.75" customWidth="1"/>
    <col min="15103" max="15103" width="3.375" customWidth="1"/>
    <col min="15104" max="15104" width="5.625" customWidth="1"/>
    <col min="15105" max="15105" width="17.125" customWidth="1"/>
    <col min="15106" max="15106" width="11.5" customWidth="1"/>
    <col min="15107" max="15107" width="12.375" bestFit="1" customWidth="1"/>
    <col min="15108" max="15108" width="76.625" customWidth="1"/>
    <col min="15109" max="15109" width="7.5" bestFit="1" customWidth="1"/>
    <col min="15110" max="15110" width="5" bestFit="1" customWidth="1"/>
    <col min="15111" max="15111" width="6.75" bestFit="1" customWidth="1"/>
    <col min="15112" max="15112" width="4.625" bestFit="1" customWidth="1"/>
    <col min="15113" max="15113" width="11.5" bestFit="1" customWidth="1"/>
    <col min="15114" max="15114" width="5.25" bestFit="1" customWidth="1"/>
    <col min="15115" max="15115" width="9.25" customWidth="1"/>
    <col min="15116" max="15116" width="17.625" customWidth="1"/>
    <col min="15122" max="15122" width="5.875" customWidth="1"/>
    <col min="15124" max="15124" width="2.75" customWidth="1"/>
    <col min="15359" max="15359" width="3.375" customWidth="1"/>
    <col min="15360" max="15360" width="5.625" customWidth="1"/>
    <col min="15361" max="15361" width="17.125" customWidth="1"/>
    <col min="15362" max="15362" width="11.5" customWidth="1"/>
    <col min="15363" max="15363" width="12.375" bestFit="1" customWidth="1"/>
    <col min="15364" max="15364" width="76.625" customWidth="1"/>
    <col min="15365" max="15365" width="7.5" bestFit="1" customWidth="1"/>
    <col min="15366" max="15366" width="5" bestFit="1" customWidth="1"/>
    <col min="15367" max="15367" width="6.75" bestFit="1" customWidth="1"/>
    <col min="15368" max="15368" width="4.625" bestFit="1" customWidth="1"/>
    <col min="15369" max="15369" width="11.5" bestFit="1" customWidth="1"/>
    <col min="15370" max="15370" width="5.25" bestFit="1" customWidth="1"/>
    <col min="15371" max="15371" width="9.25" customWidth="1"/>
    <col min="15372" max="15372" width="17.625" customWidth="1"/>
    <col min="15378" max="15378" width="5.875" customWidth="1"/>
    <col min="15380" max="15380" width="2.75" customWidth="1"/>
    <col min="15615" max="15615" width="3.375" customWidth="1"/>
    <col min="15616" max="15616" width="5.625" customWidth="1"/>
    <col min="15617" max="15617" width="17.125" customWidth="1"/>
    <col min="15618" max="15618" width="11.5" customWidth="1"/>
    <col min="15619" max="15619" width="12.375" bestFit="1" customWidth="1"/>
    <col min="15620" max="15620" width="76.625" customWidth="1"/>
    <col min="15621" max="15621" width="7.5" bestFit="1" customWidth="1"/>
    <col min="15622" max="15622" width="5" bestFit="1" customWidth="1"/>
    <col min="15623" max="15623" width="6.75" bestFit="1" customWidth="1"/>
    <col min="15624" max="15624" width="4.625" bestFit="1" customWidth="1"/>
    <col min="15625" max="15625" width="11.5" bestFit="1" customWidth="1"/>
    <col min="15626" max="15626" width="5.25" bestFit="1" customWidth="1"/>
    <col min="15627" max="15627" width="9.25" customWidth="1"/>
    <col min="15628" max="15628" width="17.625" customWidth="1"/>
    <col min="15634" max="15634" width="5.875" customWidth="1"/>
    <col min="15636" max="15636" width="2.75" customWidth="1"/>
    <col min="15871" max="15871" width="3.375" customWidth="1"/>
    <col min="15872" max="15872" width="5.625" customWidth="1"/>
    <col min="15873" max="15873" width="17.125" customWidth="1"/>
    <col min="15874" max="15874" width="11.5" customWidth="1"/>
    <col min="15875" max="15875" width="12.375" bestFit="1" customWidth="1"/>
    <col min="15876" max="15876" width="76.625" customWidth="1"/>
    <col min="15877" max="15877" width="7.5" bestFit="1" customWidth="1"/>
    <col min="15878" max="15878" width="5" bestFit="1" customWidth="1"/>
    <col min="15879" max="15879" width="6.75" bestFit="1" customWidth="1"/>
    <col min="15880" max="15880" width="4.625" bestFit="1" customWidth="1"/>
    <col min="15881" max="15881" width="11.5" bestFit="1" customWidth="1"/>
    <col min="15882" max="15882" width="5.25" bestFit="1" customWidth="1"/>
    <col min="15883" max="15883" width="9.25" customWidth="1"/>
    <col min="15884" max="15884" width="17.625" customWidth="1"/>
    <col min="15890" max="15890" width="5.875" customWidth="1"/>
    <col min="15892" max="15892" width="2.75" customWidth="1"/>
    <col min="16127" max="16127" width="3.375" customWidth="1"/>
    <col min="16128" max="16128" width="5.625" customWidth="1"/>
    <col min="16129" max="16129" width="17.125" customWidth="1"/>
    <col min="16130" max="16130" width="11.5" customWidth="1"/>
    <col min="16131" max="16131" width="12.375" bestFit="1" customWidth="1"/>
    <col min="16132" max="16132" width="76.625" customWidth="1"/>
    <col min="16133" max="16133" width="7.5" bestFit="1" customWidth="1"/>
    <col min="16134" max="16134" width="5" bestFit="1" customWidth="1"/>
    <col min="16135" max="16135" width="6.75" bestFit="1" customWidth="1"/>
    <col min="16136" max="16136" width="4.625" bestFit="1" customWidth="1"/>
    <col min="16137" max="16137" width="11.5" bestFit="1" customWidth="1"/>
    <col min="16138" max="16138" width="5.25" bestFit="1" customWidth="1"/>
    <col min="16139" max="16139" width="9.25" customWidth="1"/>
    <col min="16140" max="16140" width="17.625" customWidth="1"/>
    <col min="16146" max="16146" width="5.875" customWidth="1"/>
    <col min="16148" max="16148" width="2.75" customWidth="1"/>
  </cols>
  <sheetData>
    <row r="1" spans="2:15" ht="57.75">
      <c r="C1" s="4" t="s">
        <v>1</v>
      </c>
      <c r="D1" s="4"/>
      <c r="E1" s="4"/>
      <c r="F1" s="4"/>
      <c r="G1" s="4"/>
      <c r="H1" s="4"/>
      <c r="I1" s="4"/>
      <c r="J1" s="4"/>
      <c r="K1" s="4"/>
      <c r="L1" s="4"/>
    </row>
    <row r="2" spans="2:15" ht="24">
      <c r="C2" s="5" t="s">
        <v>2</v>
      </c>
      <c r="E2" s="6" t="s">
        <v>3</v>
      </c>
      <c r="F2" s="6"/>
      <c r="G2" s="6"/>
      <c r="H2" s="6"/>
      <c r="I2" s="6"/>
    </row>
    <row r="3" spans="2:15" ht="16.5" customHeight="1">
      <c r="C3" s="5"/>
      <c r="E3" s="9"/>
      <c r="F3" s="10"/>
    </row>
    <row r="4" spans="2:15" ht="16.5" customHeight="1">
      <c r="J4" s="11"/>
      <c r="K4" s="11"/>
      <c r="L4" s="12"/>
    </row>
    <row r="5" spans="2:15" s="13" customFormat="1" ht="39.75" customHeight="1">
      <c r="B5" s="14"/>
      <c r="C5" s="15" t="s">
        <v>4</v>
      </c>
      <c r="D5" s="15"/>
      <c r="E5" s="15" t="s">
        <v>5</v>
      </c>
      <c r="F5" s="16" t="s">
        <v>6</v>
      </c>
      <c r="G5" s="16" t="s">
        <v>7</v>
      </c>
      <c r="H5" s="17" t="s">
        <v>8</v>
      </c>
      <c r="I5" s="17"/>
      <c r="J5" s="18" t="s">
        <v>9</v>
      </c>
      <c r="K5" s="19" t="s">
        <v>10</v>
      </c>
      <c r="L5" s="20" t="s">
        <v>11</v>
      </c>
    </row>
    <row r="6" spans="2:15" ht="14.25" customHeight="1">
      <c r="B6" s="21" t="s">
        <v>12</v>
      </c>
      <c r="C6" s="22" t="s">
        <v>13</v>
      </c>
      <c r="D6" s="23"/>
      <c r="E6" s="24" t="s">
        <v>14</v>
      </c>
      <c r="F6" s="25" t="s">
        <v>15</v>
      </c>
      <c r="G6" s="26">
        <v>1800</v>
      </c>
      <c r="H6" s="27" t="s">
        <v>8</v>
      </c>
      <c r="I6" s="28">
        <v>1044</v>
      </c>
      <c r="J6" s="29">
        <v>962</v>
      </c>
      <c r="K6" s="30">
        <f>J6/G6</f>
        <v>0.5344444444444445</v>
      </c>
      <c r="L6" s="1" t="s">
        <v>16</v>
      </c>
      <c r="N6" s="31"/>
    </row>
    <row r="7" spans="2:15" ht="14.25" customHeight="1">
      <c r="B7" s="32"/>
      <c r="C7" s="33"/>
      <c r="D7" s="34"/>
      <c r="E7" s="24"/>
      <c r="F7" s="25"/>
      <c r="G7" s="26"/>
      <c r="H7" s="35" t="s">
        <v>17</v>
      </c>
      <c r="I7" s="36">
        <v>1024</v>
      </c>
      <c r="J7" s="29"/>
      <c r="K7" s="30"/>
      <c r="L7" s="2"/>
      <c r="N7" s="31"/>
      <c r="O7" s="37"/>
    </row>
    <row r="8" spans="2:15" ht="13.5">
      <c r="B8" s="21" t="s">
        <v>18</v>
      </c>
      <c r="C8" s="33"/>
      <c r="D8" s="38" t="s">
        <v>19</v>
      </c>
      <c r="E8" s="39" t="s">
        <v>20</v>
      </c>
      <c r="F8" s="40" t="s">
        <v>21</v>
      </c>
      <c r="G8" s="26">
        <v>2980</v>
      </c>
      <c r="H8" s="27" t="s">
        <v>8</v>
      </c>
      <c r="I8" s="28">
        <v>1729</v>
      </c>
      <c r="J8" s="41">
        <v>1350</v>
      </c>
      <c r="K8" s="30">
        <f>J8/G8</f>
        <v>0.45302013422818793</v>
      </c>
      <c r="L8" s="1" t="s">
        <v>22</v>
      </c>
    </row>
    <row r="9" spans="2:15" ht="14.25" customHeight="1">
      <c r="B9" s="32"/>
      <c r="C9" s="33"/>
      <c r="D9" s="42"/>
      <c r="E9" s="43"/>
      <c r="F9" s="40"/>
      <c r="G9" s="26"/>
      <c r="H9" s="35" t="s">
        <v>17</v>
      </c>
      <c r="I9" s="36">
        <v>1550</v>
      </c>
      <c r="J9" s="41"/>
      <c r="K9" s="30"/>
      <c r="L9" s="2"/>
    </row>
    <row r="10" spans="2:15" ht="14.25" customHeight="1">
      <c r="B10" s="21" t="s">
        <v>23</v>
      </c>
      <c r="C10" s="33"/>
      <c r="D10" s="38" t="s">
        <v>19</v>
      </c>
      <c r="E10" s="24" t="s">
        <v>24</v>
      </c>
      <c r="F10" s="40" t="s">
        <v>25</v>
      </c>
      <c r="G10" s="26">
        <v>1580</v>
      </c>
      <c r="H10" s="27" t="s">
        <v>8</v>
      </c>
      <c r="I10" s="28">
        <v>872</v>
      </c>
      <c r="J10" s="41">
        <v>750</v>
      </c>
      <c r="K10" s="30">
        <f>J10/G10</f>
        <v>0.47468354430379744</v>
      </c>
      <c r="L10" s="1" t="s">
        <v>26</v>
      </c>
      <c r="M10" s="31"/>
    </row>
    <row r="11" spans="2:15" ht="14.25" customHeight="1">
      <c r="B11" s="32"/>
      <c r="C11" s="33"/>
      <c r="D11" s="42"/>
      <c r="E11" s="24"/>
      <c r="F11" s="40"/>
      <c r="G11" s="26"/>
      <c r="H11" s="35" t="s">
        <v>17</v>
      </c>
      <c r="I11" s="36">
        <v>782</v>
      </c>
      <c r="J11" s="41"/>
      <c r="K11" s="30"/>
      <c r="L11" s="2"/>
    </row>
    <row r="12" spans="2:15" ht="14.25" customHeight="1">
      <c r="B12" s="21" t="s">
        <v>28</v>
      </c>
      <c r="C12" s="33"/>
      <c r="D12" s="23"/>
      <c r="E12" s="39" t="s">
        <v>29</v>
      </c>
      <c r="F12" s="44" t="s">
        <v>30</v>
      </c>
      <c r="G12" s="26">
        <v>1580</v>
      </c>
      <c r="H12" s="27" t="s">
        <v>8</v>
      </c>
      <c r="I12" s="28">
        <v>872</v>
      </c>
      <c r="J12" s="29">
        <v>750</v>
      </c>
      <c r="K12" s="30">
        <f>J12/G12</f>
        <v>0.47468354430379744</v>
      </c>
      <c r="L12" s="45" t="s">
        <v>31</v>
      </c>
      <c r="M12" s="31" t="s">
        <v>27</v>
      </c>
    </row>
    <row r="13" spans="2:15" ht="14.25" customHeight="1">
      <c r="B13" s="32"/>
      <c r="C13" s="33"/>
      <c r="D13" s="34"/>
      <c r="E13" s="43"/>
      <c r="F13" s="46"/>
      <c r="G13" s="26"/>
      <c r="H13" s="35" t="s">
        <v>17</v>
      </c>
      <c r="I13" s="36">
        <v>782</v>
      </c>
      <c r="J13" s="29"/>
      <c r="K13" s="30"/>
      <c r="L13" s="47"/>
    </row>
    <row r="14" spans="2:15" ht="14.25" customHeight="1">
      <c r="B14" s="21" t="s">
        <v>32</v>
      </c>
      <c r="C14" s="33"/>
      <c r="D14" s="48" t="s">
        <v>33</v>
      </c>
      <c r="E14" s="24" t="s">
        <v>34</v>
      </c>
      <c r="F14" s="25" t="s">
        <v>35</v>
      </c>
      <c r="G14" s="26">
        <v>2300</v>
      </c>
      <c r="H14" s="27" t="s">
        <v>8</v>
      </c>
      <c r="I14" s="28">
        <v>937</v>
      </c>
      <c r="J14" s="41">
        <v>872</v>
      </c>
      <c r="K14" s="30">
        <f>J14/G14</f>
        <v>0.37913043478260872</v>
      </c>
      <c r="L14" s="1" t="s">
        <v>36</v>
      </c>
    </row>
    <row r="15" spans="2:15" ht="14.25" customHeight="1">
      <c r="B15" s="32"/>
      <c r="C15" s="33"/>
      <c r="D15" s="49"/>
      <c r="E15" s="24"/>
      <c r="F15" s="25"/>
      <c r="G15" s="26"/>
      <c r="H15" s="35" t="s">
        <v>17</v>
      </c>
      <c r="I15" s="36">
        <v>911</v>
      </c>
      <c r="J15" s="41"/>
      <c r="K15" s="30"/>
      <c r="L15" s="2"/>
    </row>
    <row r="16" spans="2:15" ht="14.25" customHeight="1">
      <c r="B16" s="21" t="s">
        <v>37</v>
      </c>
      <c r="C16" s="33"/>
      <c r="D16" s="48" t="s">
        <v>33</v>
      </c>
      <c r="E16" s="39" t="s">
        <v>38</v>
      </c>
      <c r="F16" s="44" t="s">
        <v>39</v>
      </c>
      <c r="G16" s="50">
        <v>1100</v>
      </c>
      <c r="H16" s="27" t="s">
        <v>8</v>
      </c>
      <c r="I16" s="28">
        <v>625</v>
      </c>
      <c r="J16" s="51">
        <v>534</v>
      </c>
      <c r="K16" s="30">
        <f>J16/G16</f>
        <v>0.48545454545454547</v>
      </c>
      <c r="L16" s="45" t="s">
        <v>40</v>
      </c>
    </row>
    <row r="17" spans="2:12" ht="14.25" customHeight="1">
      <c r="B17" s="32"/>
      <c r="C17" s="33"/>
      <c r="D17" s="49"/>
      <c r="E17" s="43"/>
      <c r="F17" s="46"/>
      <c r="G17" s="52"/>
      <c r="H17" s="35" t="s">
        <v>17</v>
      </c>
      <c r="I17" s="36">
        <v>600</v>
      </c>
      <c r="J17" s="53"/>
      <c r="K17" s="30"/>
      <c r="L17" s="47"/>
    </row>
    <row r="18" spans="2:12" ht="14.25" customHeight="1">
      <c r="B18" s="21" t="s">
        <v>41</v>
      </c>
      <c r="C18" s="33"/>
      <c r="D18" s="48" t="s">
        <v>33</v>
      </c>
      <c r="E18" s="24" t="s">
        <v>42</v>
      </c>
      <c r="F18" s="54" t="s">
        <v>43</v>
      </c>
      <c r="G18" s="26">
        <v>1980</v>
      </c>
      <c r="H18" s="27" t="s">
        <v>8</v>
      </c>
      <c r="I18" s="28">
        <v>1020</v>
      </c>
      <c r="J18" s="41">
        <v>895</v>
      </c>
      <c r="K18" s="30">
        <f>J18/G18</f>
        <v>0.45202020202020204</v>
      </c>
      <c r="L18" s="1" t="s">
        <v>44</v>
      </c>
    </row>
    <row r="19" spans="2:12" ht="14.25" customHeight="1">
      <c r="B19" s="32"/>
      <c r="C19" s="33"/>
      <c r="D19" s="49"/>
      <c r="E19" s="24"/>
      <c r="F19" s="54"/>
      <c r="G19" s="26"/>
      <c r="H19" s="35" t="s">
        <v>17</v>
      </c>
      <c r="I19" s="36">
        <v>990</v>
      </c>
      <c r="J19" s="41"/>
      <c r="K19" s="30"/>
      <c r="L19" s="2"/>
    </row>
    <row r="20" spans="2:12" ht="13.5">
      <c r="B20" s="21" t="s">
        <v>45</v>
      </c>
      <c r="C20" s="33"/>
      <c r="D20" s="23"/>
      <c r="E20" s="24" t="s">
        <v>46</v>
      </c>
      <c r="F20" s="54" t="s">
        <v>47</v>
      </c>
      <c r="G20" s="50">
        <v>1280</v>
      </c>
      <c r="H20" s="27" t="s">
        <v>8</v>
      </c>
      <c r="I20" s="28">
        <v>682</v>
      </c>
      <c r="J20" s="29">
        <v>580</v>
      </c>
      <c r="K20" s="30">
        <f>J20/G20</f>
        <v>0.453125</v>
      </c>
      <c r="L20" s="45" t="s">
        <v>48</v>
      </c>
    </row>
    <row r="21" spans="2:12" ht="15" customHeight="1">
      <c r="B21" s="32"/>
      <c r="C21" s="33"/>
      <c r="D21" s="34"/>
      <c r="E21" s="24"/>
      <c r="F21" s="54"/>
      <c r="G21" s="52"/>
      <c r="H21" s="35" t="s">
        <v>17</v>
      </c>
      <c r="I21" s="36">
        <v>627</v>
      </c>
      <c r="J21" s="29"/>
      <c r="K21" s="30"/>
      <c r="L21" s="47"/>
    </row>
    <row r="22" spans="2:12" ht="14.25" customHeight="1">
      <c r="B22" s="21" t="s">
        <v>49</v>
      </c>
      <c r="C22" s="33"/>
      <c r="D22" s="48" t="s">
        <v>33</v>
      </c>
      <c r="E22" s="24" t="s">
        <v>50</v>
      </c>
      <c r="F22" s="54" t="s">
        <v>51</v>
      </c>
      <c r="G22" s="26">
        <v>1480</v>
      </c>
      <c r="H22" s="27" t="s">
        <v>8</v>
      </c>
      <c r="I22" s="28">
        <v>848</v>
      </c>
      <c r="J22" s="41">
        <v>730</v>
      </c>
      <c r="K22" s="30">
        <f>J22/G22</f>
        <v>0.49324324324324326</v>
      </c>
      <c r="L22" s="1" t="s">
        <v>52</v>
      </c>
    </row>
    <row r="23" spans="2:12" ht="13.5">
      <c r="B23" s="32"/>
      <c r="C23" s="33"/>
      <c r="D23" s="49"/>
      <c r="E23" s="24"/>
      <c r="F23" s="54"/>
      <c r="G23" s="26"/>
      <c r="H23" s="35" t="s">
        <v>17</v>
      </c>
      <c r="I23" s="36">
        <v>785</v>
      </c>
      <c r="J23" s="41"/>
      <c r="K23" s="30"/>
      <c r="L23" s="2"/>
    </row>
    <row r="24" spans="2:12" ht="14.25" customHeight="1">
      <c r="B24" s="21" t="s">
        <v>53</v>
      </c>
      <c r="C24" s="33"/>
      <c r="D24" s="48" t="s">
        <v>33</v>
      </c>
      <c r="E24" s="24" t="s">
        <v>54</v>
      </c>
      <c r="F24" s="54" t="s">
        <v>55</v>
      </c>
      <c r="G24" s="26">
        <v>1380</v>
      </c>
      <c r="H24" s="27" t="s">
        <v>8</v>
      </c>
      <c r="I24" s="28">
        <v>802</v>
      </c>
      <c r="J24" s="41">
        <v>682</v>
      </c>
      <c r="K24" s="30">
        <f>J24/G24</f>
        <v>0.49420289855072463</v>
      </c>
      <c r="L24" s="1" t="s">
        <v>56</v>
      </c>
    </row>
    <row r="25" spans="2:12" ht="13.5">
      <c r="B25" s="32"/>
      <c r="C25" s="33"/>
      <c r="D25" s="49"/>
      <c r="E25" s="24"/>
      <c r="F25" s="54"/>
      <c r="G25" s="26"/>
      <c r="H25" s="35" t="s">
        <v>17</v>
      </c>
      <c r="I25" s="36">
        <v>751</v>
      </c>
      <c r="J25" s="41"/>
      <c r="K25" s="30"/>
      <c r="L25" s="2"/>
    </row>
    <row r="26" spans="2:12" ht="14.25" customHeight="1">
      <c r="B26" s="21" t="s">
        <v>57</v>
      </c>
      <c r="C26" s="33"/>
      <c r="D26" s="38" t="s">
        <v>19</v>
      </c>
      <c r="E26" s="24" t="s">
        <v>58</v>
      </c>
      <c r="F26" s="40" t="s">
        <v>59</v>
      </c>
      <c r="G26" s="26">
        <v>1280</v>
      </c>
      <c r="H26" s="27" t="s">
        <v>8</v>
      </c>
      <c r="I26" s="28">
        <v>682</v>
      </c>
      <c r="J26" s="51">
        <v>540</v>
      </c>
      <c r="K26" s="30">
        <f>J26/G26</f>
        <v>0.421875</v>
      </c>
      <c r="L26" s="1" t="s">
        <v>60</v>
      </c>
    </row>
    <row r="27" spans="2:12" ht="13.5">
      <c r="B27" s="32"/>
      <c r="C27" s="33"/>
      <c r="D27" s="42"/>
      <c r="E27" s="24"/>
      <c r="F27" s="40"/>
      <c r="G27" s="26"/>
      <c r="H27" s="35" t="s">
        <v>17</v>
      </c>
      <c r="I27" s="36">
        <v>600</v>
      </c>
      <c r="J27" s="53"/>
      <c r="K27" s="30"/>
      <c r="L27" s="2"/>
    </row>
    <row r="28" spans="2:12" ht="14.25" customHeight="1">
      <c r="B28" s="21" t="s">
        <v>61</v>
      </c>
      <c r="C28" s="55"/>
      <c r="D28" s="23"/>
      <c r="E28" s="24" t="s">
        <v>62</v>
      </c>
      <c r="F28" s="54" t="s">
        <v>63</v>
      </c>
      <c r="G28" s="26">
        <v>1000</v>
      </c>
      <c r="H28" s="27" t="s">
        <v>8</v>
      </c>
      <c r="I28" s="28">
        <v>594</v>
      </c>
      <c r="J28" s="29">
        <v>525</v>
      </c>
      <c r="K28" s="30">
        <f>J28/G28</f>
        <v>0.52500000000000002</v>
      </c>
      <c r="L28" s="1" t="s">
        <v>64</v>
      </c>
    </row>
    <row r="29" spans="2:12" ht="13.5">
      <c r="B29" s="32"/>
      <c r="C29" s="55"/>
      <c r="D29" s="34"/>
      <c r="E29" s="24"/>
      <c r="F29" s="54"/>
      <c r="G29" s="26"/>
      <c r="H29" s="35" t="s">
        <v>17</v>
      </c>
      <c r="I29" s="36">
        <v>564</v>
      </c>
      <c r="J29" s="29"/>
      <c r="K29" s="30"/>
      <c r="L29" s="2"/>
    </row>
    <row r="30" spans="2:12" ht="14.25" customHeight="1">
      <c r="B30" s="21" t="s">
        <v>65</v>
      </c>
      <c r="C30" s="55"/>
      <c r="D30" s="23"/>
      <c r="E30" s="39" t="s">
        <v>66</v>
      </c>
      <c r="F30" s="44" t="s">
        <v>67</v>
      </c>
      <c r="G30" s="26">
        <v>1800</v>
      </c>
      <c r="H30" s="27" t="s">
        <v>8</v>
      </c>
      <c r="I30" s="28">
        <v>1069</v>
      </c>
      <c r="J30" s="29">
        <v>920</v>
      </c>
      <c r="K30" s="30">
        <f>J30/G30</f>
        <v>0.51111111111111107</v>
      </c>
      <c r="L30" s="1" t="s">
        <v>68</v>
      </c>
    </row>
    <row r="31" spans="2:12" ht="13.5">
      <c r="B31" s="32"/>
      <c r="C31" s="55"/>
      <c r="D31" s="34"/>
      <c r="E31" s="43"/>
      <c r="F31" s="46"/>
      <c r="G31" s="26"/>
      <c r="H31" s="35" t="s">
        <v>17</v>
      </c>
      <c r="I31" s="36">
        <v>1007</v>
      </c>
      <c r="J31" s="29"/>
      <c r="K31" s="30"/>
      <c r="L31" s="2"/>
    </row>
    <row r="32" spans="2:12" ht="14.25" customHeight="1">
      <c r="B32" s="21" t="s">
        <v>69</v>
      </c>
      <c r="C32" s="55"/>
      <c r="D32" s="23"/>
      <c r="E32" s="24" t="s">
        <v>70</v>
      </c>
      <c r="F32" s="54" t="s">
        <v>71</v>
      </c>
      <c r="G32" s="26">
        <v>2980</v>
      </c>
      <c r="H32" s="27" t="s">
        <v>8</v>
      </c>
      <c r="I32" s="28">
        <v>1950</v>
      </c>
      <c r="J32" s="29">
        <v>1750</v>
      </c>
      <c r="K32" s="30">
        <f>J32/G32</f>
        <v>0.58724832214765099</v>
      </c>
      <c r="L32" s="1" t="s">
        <v>72</v>
      </c>
    </row>
    <row r="33" spans="2:12" ht="13.5">
      <c r="B33" s="32"/>
      <c r="C33" s="55"/>
      <c r="D33" s="34"/>
      <c r="E33" s="24"/>
      <c r="F33" s="54"/>
      <c r="G33" s="26"/>
      <c r="H33" s="35" t="s">
        <v>17</v>
      </c>
      <c r="I33" s="36">
        <v>1860</v>
      </c>
      <c r="J33" s="29"/>
      <c r="K33" s="30"/>
      <c r="L33" s="2"/>
    </row>
    <row r="34" spans="2:12" ht="14.25" customHeight="1">
      <c r="B34" s="56" t="s">
        <v>73</v>
      </c>
      <c r="C34" s="57" t="s">
        <v>74</v>
      </c>
      <c r="D34" s="38" t="s">
        <v>19</v>
      </c>
      <c r="E34" s="24" t="s">
        <v>75</v>
      </c>
      <c r="F34" s="40" t="s">
        <v>76</v>
      </c>
      <c r="G34" s="26">
        <v>2980</v>
      </c>
      <c r="H34" s="27" t="s">
        <v>8</v>
      </c>
      <c r="I34" s="28">
        <v>1571</v>
      </c>
      <c r="J34" s="41">
        <v>1375</v>
      </c>
      <c r="K34" s="30">
        <f>J34/G34</f>
        <v>0.46140939597315433</v>
      </c>
      <c r="L34" s="1" t="s">
        <v>77</v>
      </c>
    </row>
    <row r="35" spans="2:12" ht="13.5">
      <c r="B35" s="58"/>
      <c r="C35" s="59"/>
      <c r="D35" s="42"/>
      <c r="E35" s="24"/>
      <c r="F35" s="40"/>
      <c r="G35" s="26"/>
      <c r="H35" s="35" t="s">
        <v>17</v>
      </c>
      <c r="I35" s="36">
        <v>1460</v>
      </c>
      <c r="J35" s="41"/>
      <c r="K35" s="30"/>
      <c r="L35" s="2"/>
    </row>
    <row r="36" spans="2:12" ht="13.5">
      <c r="B36" s="56" t="s">
        <v>78</v>
      </c>
      <c r="C36" s="59"/>
      <c r="D36" s="60" t="s">
        <v>79</v>
      </c>
      <c r="E36" s="24" t="s">
        <v>80</v>
      </c>
      <c r="F36" s="40" t="s">
        <v>81</v>
      </c>
      <c r="G36" s="26">
        <v>1980</v>
      </c>
      <c r="H36" s="27" t="s">
        <v>8</v>
      </c>
      <c r="I36" s="28">
        <v>1095</v>
      </c>
      <c r="J36" s="41">
        <v>941</v>
      </c>
      <c r="K36" s="30">
        <f>J36/G36</f>
        <v>0.47525252525252526</v>
      </c>
      <c r="L36" s="1" t="s">
        <v>82</v>
      </c>
    </row>
    <row r="37" spans="2:12" ht="13.5">
      <c r="B37" s="58"/>
      <c r="C37" s="59"/>
      <c r="D37" s="49"/>
      <c r="E37" s="24"/>
      <c r="F37" s="40"/>
      <c r="G37" s="26"/>
      <c r="H37" s="35" t="s">
        <v>17</v>
      </c>
      <c r="I37" s="36">
        <v>1034</v>
      </c>
      <c r="J37" s="41"/>
      <c r="K37" s="30"/>
      <c r="L37" s="2"/>
    </row>
    <row r="38" spans="2:12" ht="14.25" customHeight="1">
      <c r="B38" s="56" t="s">
        <v>83</v>
      </c>
      <c r="C38" s="59"/>
      <c r="D38" s="23"/>
      <c r="E38" s="24" t="s">
        <v>84</v>
      </c>
      <c r="F38" s="25" t="s">
        <v>85</v>
      </c>
      <c r="G38" s="26">
        <v>2980</v>
      </c>
      <c r="H38" s="27" t="s">
        <v>8</v>
      </c>
      <c r="I38" s="28">
        <v>1789</v>
      </c>
      <c r="J38" s="29">
        <v>1420</v>
      </c>
      <c r="K38" s="30">
        <f>J38/G38</f>
        <v>0.47651006711409394</v>
      </c>
      <c r="L38" s="61" t="s">
        <v>86</v>
      </c>
    </row>
    <row r="39" spans="2:12" ht="13.5">
      <c r="B39" s="58"/>
      <c r="C39" s="59"/>
      <c r="D39" s="34"/>
      <c r="E39" s="24"/>
      <c r="F39" s="25"/>
      <c r="G39" s="26"/>
      <c r="H39" s="35" t="s">
        <v>17</v>
      </c>
      <c r="I39" s="36">
        <v>1610</v>
      </c>
      <c r="J39" s="29"/>
      <c r="K39" s="30"/>
      <c r="L39" s="2"/>
    </row>
    <row r="40" spans="2:12" ht="13.5">
      <c r="B40" s="56" t="s">
        <v>87</v>
      </c>
      <c r="C40" s="59"/>
      <c r="D40" s="23"/>
      <c r="E40" s="24" t="s">
        <v>88</v>
      </c>
      <c r="F40" s="54" t="s">
        <v>89</v>
      </c>
      <c r="G40" s="26">
        <v>2980</v>
      </c>
      <c r="H40" s="27" t="s">
        <v>8</v>
      </c>
      <c r="I40" s="28">
        <v>1736</v>
      </c>
      <c r="J40" s="29">
        <v>1500</v>
      </c>
      <c r="K40" s="30">
        <f>J40/G40</f>
        <v>0.50335570469798663</v>
      </c>
      <c r="L40" s="61" t="s">
        <v>90</v>
      </c>
    </row>
    <row r="41" spans="2:12" ht="13.5">
      <c r="B41" s="58"/>
      <c r="C41" s="59"/>
      <c r="D41" s="34"/>
      <c r="E41" s="24"/>
      <c r="F41" s="54"/>
      <c r="G41" s="26"/>
      <c r="H41" s="35" t="s">
        <v>17</v>
      </c>
      <c r="I41" s="36">
        <v>1622</v>
      </c>
      <c r="J41" s="29"/>
      <c r="K41" s="30"/>
      <c r="L41" s="2"/>
    </row>
    <row r="42" spans="2:12" ht="14.25" customHeight="1">
      <c r="B42" s="56" t="s">
        <v>91</v>
      </c>
      <c r="C42" s="59"/>
      <c r="D42" s="23"/>
      <c r="E42" s="24" t="s">
        <v>92</v>
      </c>
      <c r="F42" s="25" t="s">
        <v>93</v>
      </c>
      <c r="G42" s="26">
        <v>2980</v>
      </c>
      <c r="H42" s="27" t="s">
        <v>8</v>
      </c>
      <c r="I42" s="28">
        <v>1780</v>
      </c>
      <c r="J42" s="29">
        <v>1500</v>
      </c>
      <c r="K42" s="30">
        <f>J42/G42</f>
        <v>0.50335570469798663</v>
      </c>
      <c r="L42" s="1" t="s">
        <v>94</v>
      </c>
    </row>
    <row r="43" spans="2:12" ht="13.5">
      <c r="B43" s="58"/>
      <c r="C43" s="59"/>
      <c r="D43" s="34"/>
      <c r="E43" s="24"/>
      <c r="F43" s="25"/>
      <c r="G43" s="26"/>
      <c r="H43" s="35" t="s">
        <v>17</v>
      </c>
      <c r="I43" s="36">
        <v>1680</v>
      </c>
      <c r="J43" s="29"/>
      <c r="K43" s="30"/>
      <c r="L43" s="1"/>
    </row>
    <row r="44" spans="2:12" ht="14.25" customHeight="1">
      <c r="B44" s="56" t="s">
        <v>95</v>
      </c>
      <c r="C44" s="59"/>
      <c r="D44" s="23"/>
      <c r="E44" s="24" t="s">
        <v>96</v>
      </c>
      <c r="F44" s="54" t="s">
        <v>97</v>
      </c>
      <c r="G44" s="26">
        <v>1780</v>
      </c>
      <c r="H44" s="27" t="s">
        <v>8</v>
      </c>
      <c r="I44" s="28">
        <v>979</v>
      </c>
      <c r="J44" s="41">
        <v>875</v>
      </c>
      <c r="K44" s="30">
        <f>J44/G44</f>
        <v>0.49157303370786515</v>
      </c>
      <c r="L44" s="1" t="s">
        <v>98</v>
      </c>
    </row>
    <row r="45" spans="2:12" ht="13.5">
      <c r="B45" s="58"/>
      <c r="C45" s="59"/>
      <c r="D45" s="34"/>
      <c r="E45" s="24"/>
      <c r="F45" s="54"/>
      <c r="G45" s="26"/>
      <c r="H45" s="35" t="s">
        <v>17</v>
      </c>
      <c r="I45" s="36">
        <v>925</v>
      </c>
      <c r="J45" s="41"/>
      <c r="K45" s="30"/>
      <c r="L45" s="2"/>
    </row>
    <row r="46" spans="2:12" ht="14.25" customHeight="1">
      <c r="B46" s="56" t="s">
        <v>99</v>
      </c>
      <c r="C46" s="59"/>
      <c r="D46" s="23"/>
      <c r="E46" s="24" t="s">
        <v>100</v>
      </c>
      <c r="F46" s="54" t="s">
        <v>101</v>
      </c>
      <c r="G46" s="26">
        <v>1500</v>
      </c>
      <c r="H46" s="27" t="s">
        <v>8</v>
      </c>
      <c r="I46" s="28">
        <v>876</v>
      </c>
      <c r="J46" s="29">
        <v>778</v>
      </c>
      <c r="K46" s="30">
        <f>J46/G46</f>
        <v>0.51866666666666672</v>
      </c>
      <c r="L46" s="1" t="s">
        <v>102</v>
      </c>
    </row>
    <row r="47" spans="2:12" ht="13.5">
      <c r="B47" s="58"/>
      <c r="C47" s="62"/>
      <c r="D47" s="34"/>
      <c r="E47" s="24"/>
      <c r="F47" s="54"/>
      <c r="G47" s="26"/>
      <c r="H47" s="35" t="s">
        <v>17</v>
      </c>
      <c r="I47" s="36">
        <v>827</v>
      </c>
      <c r="J47" s="29"/>
      <c r="K47" s="30"/>
      <c r="L47" s="2"/>
    </row>
    <row r="48" spans="2:12" ht="13.5">
      <c r="B48" s="63" t="s">
        <v>103</v>
      </c>
      <c r="C48" s="64" t="s">
        <v>104</v>
      </c>
      <c r="D48" s="48" t="s">
        <v>33</v>
      </c>
      <c r="E48" s="24" t="s">
        <v>105</v>
      </c>
      <c r="F48" s="54" t="s">
        <v>106</v>
      </c>
      <c r="G48" s="26">
        <v>1000</v>
      </c>
      <c r="H48" s="27" t="s">
        <v>8</v>
      </c>
      <c r="I48" s="28">
        <v>690</v>
      </c>
      <c r="J48" s="41">
        <v>610</v>
      </c>
      <c r="K48" s="30">
        <f>J48/G48</f>
        <v>0.61</v>
      </c>
      <c r="L48" s="1" t="s">
        <v>107</v>
      </c>
    </row>
    <row r="49" spans="2:12" ht="14.25" customHeight="1">
      <c r="B49" s="65"/>
      <c r="C49" s="66"/>
      <c r="D49" s="49"/>
      <c r="E49" s="24"/>
      <c r="F49" s="54"/>
      <c r="G49" s="26"/>
      <c r="H49" s="35" t="s">
        <v>17</v>
      </c>
      <c r="I49" s="36">
        <v>648</v>
      </c>
      <c r="J49" s="41"/>
      <c r="K49" s="30"/>
      <c r="L49" s="2"/>
    </row>
    <row r="50" spans="2:12" ht="14.25" customHeight="1">
      <c r="B50" s="63" t="s">
        <v>108</v>
      </c>
      <c r="C50" s="66"/>
      <c r="D50" s="67"/>
      <c r="E50" s="24" t="s">
        <v>109</v>
      </c>
      <c r="F50" s="54" t="s">
        <v>110</v>
      </c>
      <c r="G50" s="26">
        <v>1000</v>
      </c>
      <c r="H50" s="27" t="s">
        <v>8</v>
      </c>
      <c r="I50" s="28">
        <v>690</v>
      </c>
      <c r="J50" s="29">
        <v>610</v>
      </c>
      <c r="K50" s="30">
        <f>J50/G50</f>
        <v>0.61</v>
      </c>
      <c r="L50" s="1" t="s">
        <v>111</v>
      </c>
    </row>
    <row r="51" spans="2:12" ht="13.5">
      <c r="B51" s="65"/>
      <c r="C51" s="66"/>
      <c r="D51" s="68"/>
      <c r="E51" s="24"/>
      <c r="F51" s="54"/>
      <c r="G51" s="26"/>
      <c r="H51" s="35" t="s">
        <v>17</v>
      </c>
      <c r="I51" s="36">
        <v>648</v>
      </c>
      <c r="J51" s="29"/>
      <c r="K51" s="30"/>
      <c r="L51" s="2"/>
    </row>
    <row r="52" spans="2:12" ht="14.25" customHeight="1">
      <c r="B52" s="63" t="s">
        <v>112</v>
      </c>
      <c r="C52" s="66"/>
      <c r="D52" s="67"/>
      <c r="E52" s="24" t="s">
        <v>113</v>
      </c>
      <c r="F52" s="54" t="s">
        <v>114</v>
      </c>
      <c r="G52" s="26">
        <v>1000</v>
      </c>
      <c r="H52" s="27" t="s">
        <v>8</v>
      </c>
      <c r="I52" s="28">
        <v>690</v>
      </c>
      <c r="J52" s="29">
        <v>610</v>
      </c>
      <c r="K52" s="30">
        <f>J52/G52</f>
        <v>0.61</v>
      </c>
      <c r="L52" s="1" t="s">
        <v>115</v>
      </c>
    </row>
    <row r="53" spans="2:12" ht="13.5">
      <c r="B53" s="65"/>
      <c r="C53" s="66"/>
      <c r="D53" s="68"/>
      <c r="E53" s="24"/>
      <c r="F53" s="54"/>
      <c r="G53" s="26"/>
      <c r="H53" s="35" t="s">
        <v>17</v>
      </c>
      <c r="I53" s="36">
        <v>648</v>
      </c>
      <c r="J53" s="29"/>
      <c r="K53" s="30"/>
      <c r="L53" s="2"/>
    </row>
    <row r="54" spans="2:12" ht="14.25" customHeight="1">
      <c r="B54" s="63" t="s">
        <v>116</v>
      </c>
      <c r="C54" s="66"/>
      <c r="D54" s="67"/>
      <c r="E54" s="24" t="s">
        <v>117</v>
      </c>
      <c r="F54" s="25" t="s">
        <v>118</v>
      </c>
      <c r="G54" s="26">
        <v>1180</v>
      </c>
      <c r="H54" s="27" t="s">
        <v>8</v>
      </c>
      <c r="I54" s="28">
        <v>815</v>
      </c>
      <c r="J54" s="29">
        <v>720</v>
      </c>
      <c r="K54" s="30">
        <f>J54/G54</f>
        <v>0.61016949152542377</v>
      </c>
      <c r="L54" s="1" t="s">
        <v>119</v>
      </c>
    </row>
    <row r="55" spans="2:12" ht="13.5">
      <c r="B55" s="65"/>
      <c r="C55" s="66"/>
      <c r="D55" s="68"/>
      <c r="E55" s="24"/>
      <c r="F55" s="25"/>
      <c r="G55" s="26"/>
      <c r="H55" s="35" t="s">
        <v>17</v>
      </c>
      <c r="I55" s="36">
        <v>764</v>
      </c>
      <c r="J55" s="29"/>
      <c r="K55" s="30"/>
      <c r="L55" s="1"/>
    </row>
    <row r="56" spans="2:12" ht="13.5">
      <c r="B56" s="63" t="s">
        <v>120</v>
      </c>
      <c r="C56" s="66"/>
      <c r="D56" s="69"/>
      <c r="E56" s="39" t="s">
        <v>121</v>
      </c>
      <c r="F56" s="70" t="s">
        <v>122</v>
      </c>
      <c r="G56" s="26">
        <v>1380</v>
      </c>
      <c r="H56" s="27" t="s">
        <v>8</v>
      </c>
      <c r="I56" s="28">
        <v>952</v>
      </c>
      <c r="J56" s="71">
        <v>858</v>
      </c>
      <c r="K56" s="30">
        <f>J56/G56</f>
        <v>0.62173913043478257</v>
      </c>
      <c r="L56" s="45" t="s">
        <v>123</v>
      </c>
    </row>
    <row r="57" spans="2:12" ht="13.5">
      <c r="B57" s="65"/>
      <c r="C57" s="66"/>
      <c r="D57" s="69"/>
      <c r="E57" s="43"/>
      <c r="F57" s="72"/>
      <c r="G57" s="26"/>
      <c r="H57" s="35" t="s">
        <v>17</v>
      </c>
      <c r="I57" s="36">
        <v>895</v>
      </c>
      <c r="J57" s="73"/>
      <c r="K57" s="30"/>
      <c r="L57" s="47"/>
    </row>
    <row r="58" spans="2:12" ht="13.5">
      <c r="B58" s="63" t="s">
        <v>124</v>
      </c>
      <c r="C58" s="66"/>
      <c r="D58" s="67"/>
      <c r="E58" s="39" t="s">
        <v>125</v>
      </c>
      <c r="F58" s="70" t="s">
        <v>126</v>
      </c>
      <c r="G58" s="26">
        <v>1000</v>
      </c>
      <c r="H58" s="27" t="s">
        <v>8</v>
      </c>
      <c r="I58" s="28">
        <v>690</v>
      </c>
      <c r="J58" s="71">
        <v>610</v>
      </c>
      <c r="K58" s="30">
        <f>J58/G58</f>
        <v>0.61</v>
      </c>
      <c r="L58" s="45" t="s">
        <v>127</v>
      </c>
    </row>
    <row r="59" spans="2:12" ht="13.5">
      <c r="B59" s="65"/>
      <c r="C59" s="66"/>
      <c r="D59" s="68"/>
      <c r="E59" s="43"/>
      <c r="F59" s="72"/>
      <c r="G59" s="26"/>
      <c r="H59" s="35" t="s">
        <v>17</v>
      </c>
      <c r="I59" s="36">
        <v>648</v>
      </c>
      <c r="J59" s="73"/>
      <c r="K59" s="30"/>
      <c r="L59" s="47"/>
    </row>
    <row r="60" spans="2:12" ht="13.5">
      <c r="B60" s="63" t="s">
        <v>128</v>
      </c>
      <c r="C60" s="66"/>
      <c r="D60" s="67"/>
      <c r="E60" s="39" t="s">
        <v>129</v>
      </c>
      <c r="F60" s="70" t="s">
        <v>130</v>
      </c>
      <c r="G60" s="26">
        <v>1380</v>
      </c>
      <c r="H60" s="27" t="s">
        <v>8</v>
      </c>
      <c r="I60" s="28">
        <v>952</v>
      </c>
      <c r="J60" s="71">
        <v>858</v>
      </c>
      <c r="K60" s="30">
        <f>J60/G60</f>
        <v>0.62173913043478257</v>
      </c>
      <c r="L60" s="45" t="s">
        <v>131</v>
      </c>
    </row>
    <row r="61" spans="2:12" ht="13.5">
      <c r="B61" s="65"/>
      <c r="C61" s="66"/>
      <c r="D61" s="68"/>
      <c r="E61" s="43"/>
      <c r="F61" s="72"/>
      <c r="G61" s="26"/>
      <c r="H61" s="35" t="s">
        <v>17</v>
      </c>
      <c r="I61" s="36">
        <v>895</v>
      </c>
      <c r="J61" s="73"/>
      <c r="K61" s="30"/>
      <c r="L61" s="47"/>
    </row>
    <row r="62" spans="2:12" ht="13.5">
      <c r="B62" s="63" t="s">
        <v>132</v>
      </c>
      <c r="C62" s="66"/>
      <c r="D62" s="38" t="s">
        <v>19</v>
      </c>
      <c r="E62" s="24" t="s">
        <v>133</v>
      </c>
      <c r="F62" s="40" t="s">
        <v>134</v>
      </c>
      <c r="G62" s="26">
        <v>1000</v>
      </c>
      <c r="H62" s="27" t="s">
        <v>8</v>
      </c>
      <c r="I62" s="28">
        <v>690</v>
      </c>
      <c r="J62" s="41">
        <v>610</v>
      </c>
      <c r="K62" s="30">
        <f>J62/G62</f>
        <v>0.61</v>
      </c>
      <c r="L62" s="1" t="s">
        <v>135</v>
      </c>
    </row>
    <row r="63" spans="2:12" ht="13.5">
      <c r="B63" s="65"/>
      <c r="C63" s="66"/>
      <c r="D63" s="42"/>
      <c r="E63" s="24"/>
      <c r="F63" s="40"/>
      <c r="G63" s="26"/>
      <c r="H63" s="35" t="s">
        <v>17</v>
      </c>
      <c r="I63" s="36">
        <v>648</v>
      </c>
      <c r="J63" s="41"/>
      <c r="K63" s="30"/>
      <c r="L63" s="2"/>
    </row>
    <row r="64" spans="2:12" ht="13.5">
      <c r="B64" s="63" t="s">
        <v>136</v>
      </c>
      <c r="C64" s="66"/>
      <c r="D64" s="38" t="s">
        <v>19</v>
      </c>
      <c r="E64" s="24" t="s">
        <v>137</v>
      </c>
      <c r="F64" s="40" t="s">
        <v>138</v>
      </c>
      <c r="G64" s="26">
        <v>926</v>
      </c>
      <c r="H64" s="27" t="s">
        <v>8</v>
      </c>
      <c r="I64" s="28">
        <v>640</v>
      </c>
      <c r="J64" s="41">
        <v>580</v>
      </c>
      <c r="K64" s="30">
        <f>J64/G64</f>
        <v>0.62634989200863933</v>
      </c>
      <c r="L64" s="1" t="s">
        <v>139</v>
      </c>
    </row>
    <row r="65" spans="2:12" ht="13.5">
      <c r="B65" s="65"/>
      <c r="C65" s="66"/>
      <c r="D65" s="42"/>
      <c r="E65" s="24"/>
      <c r="F65" s="40"/>
      <c r="G65" s="26"/>
      <c r="H65" s="35" t="s">
        <v>17</v>
      </c>
      <c r="I65" s="36">
        <v>600</v>
      </c>
      <c r="J65" s="41"/>
      <c r="K65" s="30"/>
      <c r="L65" s="2"/>
    </row>
    <row r="66" spans="2:12" ht="13.5">
      <c r="B66" s="63" t="s">
        <v>140</v>
      </c>
      <c r="C66" s="66"/>
      <c r="D66" s="38" t="s">
        <v>19</v>
      </c>
      <c r="E66" s="24" t="s">
        <v>141</v>
      </c>
      <c r="F66" s="40" t="s">
        <v>142</v>
      </c>
      <c r="G66" s="26">
        <v>1000</v>
      </c>
      <c r="H66" s="27" t="s">
        <v>8</v>
      </c>
      <c r="I66" s="28">
        <v>690</v>
      </c>
      <c r="J66" s="41">
        <v>610</v>
      </c>
      <c r="K66" s="30">
        <f>J66/G66</f>
        <v>0.61</v>
      </c>
      <c r="L66" s="1" t="s">
        <v>0</v>
      </c>
    </row>
    <row r="67" spans="2:12" ht="13.5">
      <c r="B67" s="65"/>
      <c r="C67" s="74"/>
      <c r="D67" s="42"/>
      <c r="E67" s="24"/>
      <c r="F67" s="40"/>
      <c r="G67" s="26"/>
      <c r="H67" s="35" t="s">
        <v>17</v>
      </c>
      <c r="I67" s="36">
        <v>648</v>
      </c>
      <c r="J67" s="41"/>
      <c r="K67" s="30"/>
      <c r="L67" s="2"/>
    </row>
    <row r="68" spans="2:12" ht="16.5" customHeight="1">
      <c r="B68" s="75" t="s">
        <v>143</v>
      </c>
      <c r="C68" s="76" t="s">
        <v>144</v>
      </c>
      <c r="D68" s="60" t="s">
        <v>145</v>
      </c>
      <c r="E68" s="77" t="s">
        <v>146</v>
      </c>
      <c r="F68" s="54" t="s">
        <v>147</v>
      </c>
      <c r="G68" s="26">
        <v>1000</v>
      </c>
      <c r="H68" s="27" t="s">
        <v>8</v>
      </c>
      <c r="I68" s="28">
        <v>600</v>
      </c>
      <c r="J68" s="41">
        <v>420</v>
      </c>
      <c r="K68" s="30">
        <f>J68/G68</f>
        <v>0.42</v>
      </c>
      <c r="L68" s="1" t="s">
        <v>148</v>
      </c>
    </row>
    <row r="69" spans="2:12" ht="16.5" customHeight="1">
      <c r="B69" s="78"/>
      <c r="C69" s="79"/>
      <c r="D69" s="49"/>
      <c r="E69" s="77"/>
      <c r="F69" s="54"/>
      <c r="G69" s="26"/>
      <c r="H69" s="35" t="s">
        <v>17</v>
      </c>
      <c r="I69" s="36">
        <v>557</v>
      </c>
      <c r="J69" s="41"/>
      <c r="K69" s="30"/>
      <c r="L69" s="2"/>
    </row>
    <row r="70" spans="2:12" ht="16.5" customHeight="1">
      <c r="B70" s="75" t="s">
        <v>149</v>
      </c>
      <c r="C70" s="79"/>
      <c r="D70" s="60" t="s">
        <v>145</v>
      </c>
      <c r="E70" s="77" t="s">
        <v>150</v>
      </c>
      <c r="F70" s="54" t="s">
        <v>151</v>
      </c>
      <c r="G70" s="26">
        <v>1000</v>
      </c>
      <c r="H70" s="27" t="s">
        <v>8</v>
      </c>
      <c r="I70" s="28">
        <v>600</v>
      </c>
      <c r="J70" s="41">
        <v>420</v>
      </c>
      <c r="K70" s="30">
        <f>J70/G70</f>
        <v>0.42</v>
      </c>
      <c r="L70" s="1" t="s">
        <v>152</v>
      </c>
    </row>
    <row r="71" spans="2:12" ht="16.5" customHeight="1">
      <c r="B71" s="78"/>
      <c r="C71" s="79"/>
      <c r="D71" s="49"/>
      <c r="E71" s="77"/>
      <c r="F71" s="54"/>
      <c r="G71" s="26"/>
      <c r="H71" s="35" t="s">
        <v>17</v>
      </c>
      <c r="I71" s="36">
        <v>557</v>
      </c>
      <c r="J71" s="41"/>
      <c r="K71" s="30"/>
      <c r="L71" s="2"/>
    </row>
    <row r="72" spans="2:12" ht="16.5" customHeight="1">
      <c r="B72" s="75" t="s">
        <v>153</v>
      </c>
      <c r="C72" s="79"/>
      <c r="D72" s="60" t="s">
        <v>145</v>
      </c>
      <c r="E72" s="77" t="s">
        <v>154</v>
      </c>
      <c r="F72" s="54" t="s">
        <v>155</v>
      </c>
      <c r="G72" s="26">
        <v>1000</v>
      </c>
      <c r="H72" s="27" t="s">
        <v>8</v>
      </c>
      <c r="I72" s="28">
        <v>600</v>
      </c>
      <c r="J72" s="41">
        <v>420</v>
      </c>
      <c r="K72" s="30">
        <f>J72/G72</f>
        <v>0.42</v>
      </c>
      <c r="L72" s="1" t="s">
        <v>156</v>
      </c>
    </row>
    <row r="73" spans="2:12" ht="16.5" customHeight="1">
      <c r="B73" s="78"/>
      <c r="C73" s="79"/>
      <c r="D73" s="49"/>
      <c r="E73" s="77"/>
      <c r="F73" s="54"/>
      <c r="G73" s="26"/>
      <c r="H73" s="35" t="s">
        <v>17</v>
      </c>
      <c r="I73" s="36">
        <v>557</v>
      </c>
      <c r="J73" s="41"/>
      <c r="K73" s="30"/>
      <c r="L73" s="2"/>
    </row>
    <row r="74" spans="2:12" ht="16.5" customHeight="1">
      <c r="B74" s="75" t="s">
        <v>157</v>
      </c>
      <c r="C74" s="79"/>
      <c r="D74" s="60" t="s">
        <v>145</v>
      </c>
      <c r="E74" s="77" t="s">
        <v>158</v>
      </c>
      <c r="F74" s="54" t="s">
        <v>159</v>
      </c>
      <c r="G74" s="26">
        <v>1000</v>
      </c>
      <c r="H74" s="27" t="s">
        <v>8</v>
      </c>
      <c r="I74" s="28">
        <v>600</v>
      </c>
      <c r="J74" s="41">
        <v>420</v>
      </c>
      <c r="K74" s="30">
        <f>J74/G74</f>
        <v>0.42</v>
      </c>
      <c r="L74" s="1" t="s">
        <v>160</v>
      </c>
    </row>
    <row r="75" spans="2:12" ht="16.5" customHeight="1">
      <c r="B75" s="78"/>
      <c r="C75" s="79"/>
      <c r="D75" s="49"/>
      <c r="E75" s="77"/>
      <c r="F75" s="54"/>
      <c r="G75" s="26"/>
      <c r="H75" s="35" t="s">
        <v>17</v>
      </c>
      <c r="I75" s="36">
        <v>557</v>
      </c>
      <c r="J75" s="41"/>
      <c r="K75" s="30"/>
      <c r="L75" s="2"/>
    </row>
    <row r="76" spans="2:12" ht="16.5" customHeight="1">
      <c r="B76" s="75" t="s">
        <v>161</v>
      </c>
      <c r="C76" s="79"/>
      <c r="D76" s="60" t="s">
        <v>145</v>
      </c>
      <c r="E76" s="77" t="s">
        <v>162</v>
      </c>
      <c r="F76" s="54" t="s">
        <v>163</v>
      </c>
      <c r="G76" s="26">
        <v>1000</v>
      </c>
      <c r="H76" s="27" t="s">
        <v>8</v>
      </c>
      <c r="I76" s="28">
        <v>600</v>
      </c>
      <c r="J76" s="41">
        <v>420</v>
      </c>
      <c r="K76" s="30">
        <f>J76/G76</f>
        <v>0.42</v>
      </c>
      <c r="L76" s="1" t="s">
        <v>164</v>
      </c>
    </row>
    <row r="77" spans="2:12" ht="16.5" customHeight="1">
      <c r="B77" s="78"/>
      <c r="C77" s="79"/>
      <c r="D77" s="49"/>
      <c r="E77" s="77"/>
      <c r="F77" s="54"/>
      <c r="G77" s="26"/>
      <c r="H77" s="35" t="s">
        <v>17</v>
      </c>
      <c r="I77" s="36">
        <v>557</v>
      </c>
      <c r="J77" s="41"/>
      <c r="K77" s="30"/>
      <c r="L77" s="2"/>
    </row>
    <row r="78" spans="2:12" ht="16.5" customHeight="1">
      <c r="B78" s="75" t="s">
        <v>165</v>
      </c>
      <c r="C78" s="79"/>
      <c r="D78" s="60" t="s">
        <v>145</v>
      </c>
      <c r="E78" s="77" t="s">
        <v>166</v>
      </c>
      <c r="F78" s="54" t="s">
        <v>167</v>
      </c>
      <c r="G78" s="26">
        <v>1000</v>
      </c>
      <c r="H78" s="27" t="s">
        <v>8</v>
      </c>
      <c r="I78" s="28">
        <v>600</v>
      </c>
      <c r="J78" s="41">
        <v>420</v>
      </c>
      <c r="K78" s="30">
        <f>J78/G78</f>
        <v>0.42</v>
      </c>
      <c r="L78" s="1" t="s">
        <v>168</v>
      </c>
    </row>
    <row r="79" spans="2:12" ht="16.5" customHeight="1">
      <c r="B79" s="78"/>
      <c r="C79" s="79"/>
      <c r="D79" s="49"/>
      <c r="E79" s="77"/>
      <c r="F79" s="54"/>
      <c r="G79" s="26"/>
      <c r="H79" s="35" t="s">
        <v>17</v>
      </c>
      <c r="I79" s="36">
        <v>557</v>
      </c>
      <c r="J79" s="41"/>
      <c r="K79" s="30"/>
      <c r="L79" s="2"/>
    </row>
    <row r="80" spans="2:12" ht="16.5" customHeight="1">
      <c r="B80" s="75" t="s">
        <v>169</v>
      </c>
      <c r="C80" s="79"/>
      <c r="D80" s="60" t="s">
        <v>145</v>
      </c>
      <c r="E80" s="77" t="s">
        <v>170</v>
      </c>
      <c r="F80" s="54" t="s">
        <v>171</v>
      </c>
      <c r="G80" s="26">
        <v>1000</v>
      </c>
      <c r="H80" s="27" t="s">
        <v>8</v>
      </c>
      <c r="I80" s="28">
        <v>600</v>
      </c>
      <c r="J80" s="41">
        <v>420</v>
      </c>
      <c r="K80" s="30">
        <f>J80/G80</f>
        <v>0.42</v>
      </c>
      <c r="L80" s="1" t="s">
        <v>172</v>
      </c>
    </row>
    <row r="81" spans="2:12" ht="16.5" customHeight="1">
      <c r="B81" s="78"/>
      <c r="C81" s="79"/>
      <c r="D81" s="49"/>
      <c r="E81" s="77"/>
      <c r="F81" s="54"/>
      <c r="G81" s="26"/>
      <c r="H81" s="35" t="s">
        <v>17</v>
      </c>
      <c r="I81" s="36">
        <v>557</v>
      </c>
      <c r="J81" s="41"/>
      <c r="K81" s="30"/>
      <c r="L81" s="2"/>
    </row>
    <row r="82" spans="2:12" ht="16.5" customHeight="1">
      <c r="B82" s="75" t="s">
        <v>173</v>
      </c>
      <c r="C82" s="79"/>
      <c r="D82" s="60" t="s">
        <v>145</v>
      </c>
      <c r="E82" s="77" t="s">
        <v>174</v>
      </c>
      <c r="F82" s="54" t="s">
        <v>175</v>
      </c>
      <c r="G82" s="26">
        <v>933</v>
      </c>
      <c r="H82" s="27" t="s">
        <v>8</v>
      </c>
      <c r="I82" s="28">
        <v>600</v>
      </c>
      <c r="J82" s="41">
        <v>420</v>
      </c>
      <c r="K82" s="30">
        <f>J82/G82</f>
        <v>0.45016077170418006</v>
      </c>
      <c r="L82" s="1" t="s">
        <v>176</v>
      </c>
    </row>
    <row r="83" spans="2:12" ht="16.5" customHeight="1">
      <c r="B83" s="78"/>
      <c r="C83" s="79"/>
      <c r="D83" s="49"/>
      <c r="E83" s="77"/>
      <c r="F83" s="54"/>
      <c r="G83" s="26"/>
      <c r="H83" s="35" t="s">
        <v>17</v>
      </c>
      <c r="I83" s="36">
        <v>557</v>
      </c>
      <c r="J83" s="41"/>
      <c r="K83" s="30"/>
      <c r="L83" s="2"/>
    </row>
    <row r="84" spans="2:12" ht="16.5" customHeight="1">
      <c r="B84" s="75" t="s">
        <v>177</v>
      </c>
      <c r="C84" s="79"/>
      <c r="D84" s="60" t="s">
        <v>145</v>
      </c>
      <c r="E84" s="77" t="s">
        <v>178</v>
      </c>
      <c r="F84" s="54" t="s">
        <v>179</v>
      </c>
      <c r="G84" s="26">
        <v>933</v>
      </c>
      <c r="H84" s="27" t="s">
        <v>8</v>
      </c>
      <c r="I84" s="28">
        <v>600</v>
      </c>
      <c r="J84" s="41">
        <v>420</v>
      </c>
      <c r="K84" s="30">
        <f>J84/G84</f>
        <v>0.45016077170418006</v>
      </c>
      <c r="L84" s="1" t="s">
        <v>180</v>
      </c>
    </row>
    <row r="85" spans="2:12" ht="16.5" customHeight="1">
      <c r="B85" s="78"/>
      <c r="C85" s="80"/>
      <c r="D85" s="49"/>
      <c r="E85" s="77"/>
      <c r="F85" s="54"/>
      <c r="G85" s="26"/>
      <c r="H85" s="35" t="s">
        <v>17</v>
      </c>
      <c r="I85" s="36">
        <v>557</v>
      </c>
      <c r="J85" s="41"/>
      <c r="K85" s="30"/>
      <c r="L85" s="2"/>
    </row>
    <row r="86" spans="2:12" ht="16.5" customHeight="1">
      <c r="B86" s="81"/>
    </row>
    <row r="106" spans="12:12" ht="16.5" customHeight="1">
      <c r="L106" s="31" t="s">
        <v>27</v>
      </c>
    </row>
  </sheetData>
  <mergeCells count="288">
    <mergeCell ref="K84:K85"/>
    <mergeCell ref="L84:L85"/>
    <mergeCell ref="D84:D85"/>
    <mergeCell ref="E84:E85"/>
    <mergeCell ref="F84:F85"/>
    <mergeCell ref="G84:G85"/>
    <mergeCell ref="J84:J85"/>
    <mergeCell ref="L80:L81"/>
    <mergeCell ref="D82:D83"/>
    <mergeCell ref="E82:E83"/>
    <mergeCell ref="F82:F83"/>
    <mergeCell ref="G82:G83"/>
    <mergeCell ref="J82:J83"/>
    <mergeCell ref="K82:K83"/>
    <mergeCell ref="L82:L83"/>
    <mergeCell ref="L78:L79"/>
    <mergeCell ref="D80:D81"/>
    <mergeCell ref="E80:E81"/>
    <mergeCell ref="F80:F81"/>
    <mergeCell ref="G80:G81"/>
    <mergeCell ref="J80:J81"/>
    <mergeCell ref="K80:K81"/>
    <mergeCell ref="K76:K77"/>
    <mergeCell ref="L76:L77"/>
    <mergeCell ref="D78:D79"/>
    <mergeCell ref="E78:E79"/>
    <mergeCell ref="F78:F79"/>
    <mergeCell ref="G78:G79"/>
    <mergeCell ref="J78:J79"/>
    <mergeCell ref="K78:K79"/>
    <mergeCell ref="D76:D77"/>
    <mergeCell ref="E76:E77"/>
    <mergeCell ref="F76:F77"/>
    <mergeCell ref="G76:G77"/>
    <mergeCell ref="J76:J77"/>
    <mergeCell ref="L72:L73"/>
    <mergeCell ref="D74:D75"/>
    <mergeCell ref="E74:E75"/>
    <mergeCell ref="F74:F75"/>
    <mergeCell ref="G74:G75"/>
    <mergeCell ref="J74:J75"/>
    <mergeCell ref="K74:K75"/>
    <mergeCell ref="L74:L75"/>
    <mergeCell ref="L70:L71"/>
    <mergeCell ref="D72:D73"/>
    <mergeCell ref="E72:E73"/>
    <mergeCell ref="F72:F73"/>
    <mergeCell ref="G72:G73"/>
    <mergeCell ref="J72:J73"/>
    <mergeCell ref="K72:K73"/>
    <mergeCell ref="K68:K69"/>
    <mergeCell ref="L68:L69"/>
    <mergeCell ref="D70:D71"/>
    <mergeCell ref="E70:E71"/>
    <mergeCell ref="F70:F71"/>
    <mergeCell ref="G70:G71"/>
    <mergeCell ref="J70:J71"/>
    <mergeCell ref="K70:K71"/>
    <mergeCell ref="K66:K67"/>
    <mergeCell ref="L66:L67"/>
    <mergeCell ref="C68:C85"/>
    <mergeCell ref="D68:D69"/>
    <mergeCell ref="E68:E69"/>
    <mergeCell ref="F68:F69"/>
    <mergeCell ref="G68:G69"/>
    <mergeCell ref="J68:J69"/>
    <mergeCell ref="D66:D67"/>
    <mergeCell ref="E66:E67"/>
    <mergeCell ref="F66:F67"/>
    <mergeCell ref="G66:G67"/>
    <mergeCell ref="J66:J67"/>
    <mergeCell ref="L62:L63"/>
    <mergeCell ref="D64:D65"/>
    <mergeCell ref="E64:E65"/>
    <mergeCell ref="F64:F65"/>
    <mergeCell ref="G64:G65"/>
    <mergeCell ref="J64:J65"/>
    <mergeCell ref="K64:K65"/>
    <mergeCell ref="L64:L65"/>
    <mergeCell ref="L60:L61"/>
    <mergeCell ref="D62:D63"/>
    <mergeCell ref="E62:E63"/>
    <mergeCell ref="F62:F63"/>
    <mergeCell ref="G62:G63"/>
    <mergeCell ref="J62:J63"/>
    <mergeCell ref="K62:K63"/>
    <mergeCell ref="K58:K59"/>
    <mergeCell ref="L58:L59"/>
    <mergeCell ref="D60:D61"/>
    <mergeCell ref="E60:E61"/>
    <mergeCell ref="F60:F61"/>
    <mergeCell ref="G60:G61"/>
    <mergeCell ref="J60:J61"/>
    <mergeCell ref="K60:K61"/>
    <mergeCell ref="D58:D59"/>
    <mergeCell ref="E58:E59"/>
    <mergeCell ref="F58:F59"/>
    <mergeCell ref="G58:G59"/>
    <mergeCell ref="J58:J59"/>
    <mergeCell ref="L54:L55"/>
    <mergeCell ref="D56:D57"/>
    <mergeCell ref="E56:E57"/>
    <mergeCell ref="F56:F57"/>
    <mergeCell ref="G56:G57"/>
    <mergeCell ref="J56:J57"/>
    <mergeCell ref="K56:K57"/>
    <mergeCell ref="L56:L57"/>
    <mergeCell ref="L52:L53"/>
    <mergeCell ref="D54:D55"/>
    <mergeCell ref="E54:E55"/>
    <mergeCell ref="F54:F55"/>
    <mergeCell ref="G54:G55"/>
    <mergeCell ref="J54:J55"/>
    <mergeCell ref="K54:K55"/>
    <mergeCell ref="K50:K51"/>
    <mergeCell ref="L50:L51"/>
    <mergeCell ref="D52:D53"/>
    <mergeCell ref="E52:E53"/>
    <mergeCell ref="F52:F53"/>
    <mergeCell ref="G52:G53"/>
    <mergeCell ref="J52:J53"/>
    <mergeCell ref="K52:K53"/>
    <mergeCell ref="J48:J49"/>
    <mergeCell ref="K48:K49"/>
    <mergeCell ref="L48:L49"/>
    <mergeCell ref="D50:D51"/>
    <mergeCell ref="E50:E51"/>
    <mergeCell ref="F50:F51"/>
    <mergeCell ref="G50:G51"/>
    <mergeCell ref="J50:J51"/>
    <mergeCell ref="J46:J47"/>
    <mergeCell ref="K46:K47"/>
    <mergeCell ref="L46:L47"/>
    <mergeCell ref="C48:C67"/>
    <mergeCell ref="D48:D49"/>
    <mergeCell ref="E48:E49"/>
    <mergeCell ref="F48:F49"/>
    <mergeCell ref="G48:G49"/>
    <mergeCell ref="J44:J45"/>
    <mergeCell ref="K44:K45"/>
    <mergeCell ref="L44:L45"/>
    <mergeCell ref="D46:D47"/>
    <mergeCell ref="E46:E47"/>
    <mergeCell ref="F46:F47"/>
    <mergeCell ref="G46:G47"/>
    <mergeCell ref="L40:L41"/>
    <mergeCell ref="D42:D43"/>
    <mergeCell ref="E42:E43"/>
    <mergeCell ref="F42:F43"/>
    <mergeCell ref="G42:G43"/>
    <mergeCell ref="J42:J43"/>
    <mergeCell ref="K42:K43"/>
    <mergeCell ref="L42:L43"/>
    <mergeCell ref="L38:L39"/>
    <mergeCell ref="D40:D41"/>
    <mergeCell ref="E40:E41"/>
    <mergeCell ref="F40:F41"/>
    <mergeCell ref="G40:G41"/>
    <mergeCell ref="J40:J41"/>
    <mergeCell ref="K40:K41"/>
    <mergeCell ref="K36:K37"/>
    <mergeCell ref="L36:L37"/>
    <mergeCell ref="D38:D39"/>
    <mergeCell ref="E38:E39"/>
    <mergeCell ref="F38:F39"/>
    <mergeCell ref="G38:G39"/>
    <mergeCell ref="J38:J39"/>
    <mergeCell ref="K38:K39"/>
    <mergeCell ref="J34:J35"/>
    <mergeCell ref="K34:K35"/>
    <mergeCell ref="L34:L35"/>
    <mergeCell ref="D36:D37"/>
    <mergeCell ref="E36:E37"/>
    <mergeCell ref="F36:F37"/>
    <mergeCell ref="G36:G37"/>
    <mergeCell ref="J36:J37"/>
    <mergeCell ref="C34:C47"/>
    <mergeCell ref="D34:D35"/>
    <mergeCell ref="E34:E35"/>
    <mergeCell ref="F34:F35"/>
    <mergeCell ref="G34:G35"/>
    <mergeCell ref="D44:D45"/>
    <mergeCell ref="E44:E45"/>
    <mergeCell ref="F44:F45"/>
    <mergeCell ref="G44:G45"/>
    <mergeCell ref="L30:L31"/>
    <mergeCell ref="D32:D33"/>
    <mergeCell ref="E32:E33"/>
    <mergeCell ref="F32:F33"/>
    <mergeCell ref="G32:G33"/>
    <mergeCell ref="J32:J33"/>
    <mergeCell ref="K32:K33"/>
    <mergeCell ref="L32:L33"/>
    <mergeCell ref="L28:L29"/>
    <mergeCell ref="D30:D31"/>
    <mergeCell ref="E30:E31"/>
    <mergeCell ref="F30:F31"/>
    <mergeCell ref="G30:G31"/>
    <mergeCell ref="J30:J31"/>
    <mergeCell ref="K30:K31"/>
    <mergeCell ref="K26:K27"/>
    <mergeCell ref="L26:L27"/>
    <mergeCell ref="D28:D29"/>
    <mergeCell ref="E28:E29"/>
    <mergeCell ref="F28:F29"/>
    <mergeCell ref="G28:G29"/>
    <mergeCell ref="J28:J29"/>
    <mergeCell ref="K28:K29"/>
    <mergeCell ref="D26:D27"/>
    <mergeCell ref="E26:E27"/>
    <mergeCell ref="F26:F27"/>
    <mergeCell ref="G26:G27"/>
    <mergeCell ref="J26:J27"/>
    <mergeCell ref="L22:L23"/>
    <mergeCell ref="D24:D25"/>
    <mergeCell ref="E24:E25"/>
    <mergeCell ref="F24:F25"/>
    <mergeCell ref="G24:G25"/>
    <mergeCell ref="J24:J25"/>
    <mergeCell ref="K24:K25"/>
    <mergeCell ref="L24:L25"/>
    <mergeCell ref="L20:L21"/>
    <mergeCell ref="D22:D23"/>
    <mergeCell ref="E22:E23"/>
    <mergeCell ref="F22:F23"/>
    <mergeCell ref="G22:G23"/>
    <mergeCell ref="J22:J23"/>
    <mergeCell ref="K22:K23"/>
    <mergeCell ref="K18:K19"/>
    <mergeCell ref="L18:L19"/>
    <mergeCell ref="D20:D21"/>
    <mergeCell ref="E20:E21"/>
    <mergeCell ref="F20:F21"/>
    <mergeCell ref="G20:G21"/>
    <mergeCell ref="J20:J21"/>
    <mergeCell ref="K20:K21"/>
    <mergeCell ref="D18:D19"/>
    <mergeCell ref="E18:E19"/>
    <mergeCell ref="F18:F19"/>
    <mergeCell ref="G18:G19"/>
    <mergeCell ref="J18:J19"/>
    <mergeCell ref="L14:L15"/>
    <mergeCell ref="D16:D17"/>
    <mergeCell ref="E16:E17"/>
    <mergeCell ref="F16:F17"/>
    <mergeCell ref="G16:G17"/>
    <mergeCell ref="J16:J17"/>
    <mergeCell ref="K16:K17"/>
    <mergeCell ref="L16:L17"/>
    <mergeCell ref="L12:L13"/>
    <mergeCell ref="D14:D15"/>
    <mergeCell ref="E14:E15"/>
    <mergeCell ref="F14:F15"/>
    <mergeCell ref="G14:G15"/>
    <mergeCell ref="J14:J15"/>
    <mergeCell ref="K14:K15"/>
    <mergeCell ref="K10:K11"/>
    <mergeCell ref="L10:L11"/>
    <mergeCell ref="D12:D13"/>
    <mergeCell ref="E12:E13"/>
    <mergeCell ref="F12:F13"/>
    <mergeCell ref="G12:G13"/>
    <mergeCell ref="J12:J13"/>
    <mergeCell ref="K12:K13"/>
    <mergeCell ref="J8:J9"/>
    <mergeCell ref="K8:K9"/>
    <mergeCell ref="L8:L9"/>
    <mergeCell ref="D10:D11"/>
    <mergeCell ref="E10:E11"/>
    <mergeCell ref="F10:F11"/>
    <mergeCell ref="G10:G11"/>
    <mergeCell ref="J10:J11"/>
    <mergeCell ref="J6:J7"/>
    <mergeCell ref="K6:K7"/>
    <mergeCell ref="L6:L7"/>
    <mergeCell ref="D8:D9"/>
    <mergeCell ref="E8:E9"/>
    <mergeCell ref="F8:F9"/>
    <mergeCell ref="G8:G9"/>
    <mergeCell ref="C1:L1"/>
    <mergeCell ref="E2:I2"/>
    <mergeCell ref="J4:K4"/>
    <mergeCell ref="H5:I5"/>
    <mergeCell ref="C6:C27"/>
    <mergeCell ref="D6:D7"/>
    <mergeCell ref="E6:E7"/>
    <mergeCell ref="F6:F7"/>
    <mergeCell ref="G6:G7"/>
  </mergeCells>
  <phoneticPr fontId="2"/>
  <hyperlinks>
    <hyperlink ref="L106" r:id="rId1"/>
    <hyperlink ref="L54" r:id="rId2"/>
    <hyperlink ref="L6" r:id="rId3"/>
    <hyperlink ref="L8" r:id="rId4"/>
    <hyperlink ref="L14" r:id="rId5"/>
    <hyperlink ref="L16" r:id="rId6"/>
    <hyperlink ref="L18" r:id="rId7"/>
    <hyperlink ref="L20" r:id="rId8"/>
    <hyperlink ref="L22" r:id="rId9"/>
    <hyperlink ref="L24" r:id="rId10"/>
    <hyperlink ref="L26" r:id="rId11"/>
    <hyperlink ref="L48" r:id="rId12"/>
    <hyperlink ref="L34" r:id="rId13"/>
    <hyperlink ref="L50" r:id="rId14"/>
    <hyperlink ref="L52" r:id="rId15"/>
    <hyperlink ref="L56" r:id="rId16"/>
    <hyperlink ref="L58" r:id="rId17"/>
    <hyperlink ref="L60" r:id="rId18"/>
    <hyperlink ref="L68" r:id="rId19"/>
    <hyperlink ref="L70" r:id="rId20"/>
    <hyperlink ref="L72" r:id="rId21"/>
    <hyperlink ref="L74" r:id="rId22"/>
    <hyperlink ref="L76" r:id="rId23"/>
    <hyperlink ref="L78" r:id="rId24"/>
    <hyperlink ref="L80" r:id="rId25"/>
    <hyperlink ref="L82" r:id="rId26"/>
    <hyperlink ref="L84" r:id="rId27"/>
    <hyperlink ref="L10" r:id="rId28"/>
    <hyperlink ref="M12" r:id="rId29"/>
    <hyperlink ref="L12" r:id="rId30"/>
    <hyperlink ref="L62" r:id="rId31"/>
    <hyperlink ref="L64" r:id="rId32"/>
    <hyperlink ref="L28" r:id="rId33"/>
    <hyperlink ref="L30" r:id="rId34"/>
    <hyperlink ref="L32" r:id="rId35"/>
    <hyperlink ref="L36" r:id="rId36"/>
    <hyperlink ref="L38" r:id="rId37"/>
    <hyperlink ref="L46" r:id="rId38"/>
    <hyperlink ref="L40" r:id="rId39"/>
    <hyperlink ref="L42" r:id="rId40"/>
    <hyperlink ref="L44" r:id="rId41"/>
    <hyperlink ref="L66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2019-11-19T03:37:05Z</dcterms:created>
  <dcterms:modified xsi:type="dcterms:W3CDTF">2019-11-19T03:45:11Z</dcterms:modified>
</cp:coreProperties>
</file>